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Dst.baintern.de\dfs\969\Ablagen\D96901-103-PM\1303_Presseinformationen\1303_Presseinformationen_(AMB)\AMB_2017\Juni\Ausbildung\"/>
    </mc:Choice>
  </mc:AlternateContent>
  <bookViews>
    <workbookView xWindow="0" yWindow="0" windowWidth="28800" windowHeight="12210" activeTab="5"/>
  </bookViews>
  <sheets>
    <sheet name="Impressum" sheetId="1" r:id="rId1"/>
    <sheet name="Auswertung" sheetId="2" r:id="rId2"/>
    <sheet name="Tabelle1" sheetId="6" r:id="rId3"/>
    <sheet name="Hinweise AusbM" sheetId="3" r:id="rId4"/>
    <sheet name="Statistik-Infoseite" sheetId="4" r:id="rId5"/>
    <sheet name="Auswertung (2)" sheetId="5" r:id="rId6"/>
  </sheets>
  <externalReferences>
    <externalReference r:id="rId7"/>
  </externalReferences>
  <definedNames>
    <definedName name="_xlnm.Print_Area" localSheetId="1">Auswertung!$A$1:$I$116</definedName>
    <definedName name="_xlnm.Print_Area" localSheetId="5">'Auswertung (2)'!$A$1:$I$108</definedName>
    <definedName name="_xlnm.Print_Area" localSheetId="3">'Hinweise AusbM'!$A$1:$A$74</definedName>
    <definedName name="_xlnm.Print_Area" localSheetId="0">Impressum!$A$1:$F$56</definedName>
    <definedName name="_xlnm.Print_Titles" localSheetId="1">Auswertung!$1:$11</definedName>
    <definedName name="_xlnm.Print_Titles" localSheetId="5">'Auswertung (2)'!$1:$11</definedName>
    <definedName name="_xlnm.Print_Titles" localSheetId="3">'Hinweise AusbM'!$1:$3</definedName>
    <definedName name="roh_Bew_Sort">[1]Bewerber!$A$12:$AL$504</definedName>
    <definedName name="roh_Bew_Sort_Reg">[1]Bewerber!$C$12:$E$504</definedName>
    <definedName name="roh_Ste_Sort_Reg">[1]Stellen!$C$9:$D$501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6" l="1"/>
  <c r="E96" i="6"/>
  <c r="E95" i="6"/>
  <c r="E94" i="6"/>
  <c r="E93" i="6"/>
  <c r="E92" i="6"/>
  <c r="E91" i="6"/>
  <c r="E90" i="6"/>
  <c r="E89" i="6"/>
  <c r="E88" i="6"/>
  <c r="E87" i="6"/>
  <c r="E86" i="6"/>
  <c r="E85" i="6"/>
  <c r="E84" i="6"/>
  <c r="E83" i="6"/>
  <c r="E82" i="6"/>
  <c r="E81" i="6"/>
  <c r="E80" i="6"/>
  <c r="E79" i="6"/>
  <c r="E78" i="6"/>
  <c r="E77" i="6"/>
  <c r="E76" i="6"/>
  <c r="E75" i="6"/>
  <c r="E74" i="6"/>
  <c r="E73" i="6"/>
  <c r="E72" i="6"/>
  <c r="E71"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14" i="6"/>
  <c r="E5" i="6"/>
  <c r="E31" i="6"/>
  <c r="E30" i="6"/>
  <c r="E27" i="6"/>
  <c r="E24" i="6"/>
  <c r="E16" i="6"/>
  <c r="E17" i="6"/>
  <c r="E28" i="6"/>
  <c r="E23" i="6"/>
  <c r="E25" i="6"/>
  <c r="E4" i="6"/>
  <c r="E15" i="6"/>
  <c r="E7" i="6"/>
  <c r="E21" i="6"/>
  <c r="E29" i="6"/>
  <c r="E20" i="6"/>
  <c r="E18" i="6"/>
  <c r="E9" i="6"/>
  <c r="E13" i="6"/>
  <c r="E26" i="6"/>
  <c r="E19" i="6"/>
  <c r="E8" i="6"/>
  <c r="E22" i="6"/>
  <c r="E6" i="6"/>
  <c r="E12" i="6"/>
  <c r="E11" i="6"/>
  <c r="E10" i="6"/>
  <c r="H27" i="5" l="1"/>
  <c r="H25" i="5"/>
  <c r="H18" i="5"/>
  <c r="H23" i="5"/>
  <c r="H32" i="5"/>
  <c r="H34" i="5"/>
  <c r="H20" i="5"/>
  <c r="H28" i="5"/>
  <c r="H38" i="5"/>
  <c r="H39" i="5"/>
  <c r="H29" i="5"/>
  <c r="H35" i="5"/>
  <c r="H26" i="5"/>
  <c r="H15" i="5"/>
  <c r="H36" i="5"/>
  <c r="H24" i="5"/>
  <c r="H13" i="5"/>
  <c r="H37" i="5"/>
  <c r="H33" i="5"/>
  <c r="H22" i="5"/>
  <c r="H31" i="5"/>
  <c r="H14" i="5"/>
  <c r="H16" i="5"/>
  <c r="H21" i="5"/>
  <c r="H19" i="5"/>
  <c r="H12" i="5"/>
  <c r="H17"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30"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17" i="5"/>
  <c r="I12" i="5"/>
  <c r="I19" i="5"/>
  <c r="I21" i="5"/>
  <c r="I16" i="5"/>
  <c r="I14" i="5"/>
  <c r="I31" i="5"/>
  <c r="I22" i="5"/>
  <c r="I33" i="5"/>
  <c r="I37" i="5"/>
  <c r="I13" i="5"/>
  <c r="I24" i="5"/>
  <c r="I36" i="5"/>
  <c r="I15" i="5"/>
  <c r="I26" i="5"/>
  <c r="I35" i="5"/>
  <c r="I29" i="5"/>
  <c r="I39" i="5"/>
  <c r="I38" i="5"/>
  <c r="I28" i="5"/>
  <c r="I20" i="5"/>
  <c r="I34" i="5"/>
  <c r="I32" i="5"/>
  <c r="I23" i="5"/>
  <c r="I18" i="5"/>
  <c r="I25" i="5"/>
  <c r="I27" i="5"/>
  <c r="I30" i="5"/>
  <c r="I89" i="2"/>
  <c r="I103" i="2"/>
  <c r="I65" i="2"/>
  <c r="I78" i="2"/>
  <c r="I57" i="2"/>
  <c r="I46" i="2"/>
  <c r="I36" i="2"/>
  <c r="I50" i="2"/>
  <c r="I97" i="2"/>
  <c r="I41" i="2"/>
  <c r="I58" i="2"/>
  <c r="I75" i="2"/>
  <c r="I33" i="2"/>
  <c r="I84" i="2"/>
  <c r="I42" i="2"/>
  <c r="I93" i="2"/>
  <c r="I47" i="2"/>
  <c r="I64" i="2"/>
  <c r="I62" i="2"/>
  <c r="I49" i="2"/>
  <c r="I105" i="2"/>
  <c r="I77" i="2"/>
  <c r="I19" i="2"/>
  <c r="I107" i="2"/>
  <c r="I72" i="2"/>
  <c r="I45" i="2"/>
  <c r="I66" i="2"/>
  <c r="I25" i="2"/>
  <c r="I43" i="2"/>
  <c r="I68" i="2"/>
  <c r="I73" i="2"/>
  <c r="I39" i="2"/>
  <c r="I20" i="2"/>
  <c r="I35" i="2"/>
  <c r="I99" i="2"/>
  <c r="I18" i="2"/>
  <c r="I32" i="2"/>
  <c r="I56" i="2"/>
  <c r="I59" i="2"/>
  <c r="I53" i="2"/>
  <c r="I95" i="2"/>
  <c r="I85" i="2"/>
  <c r="I108" i="2"/>
  <c r="I96" i="2"/>
  <c r="I69" i="2"/>
  <c r="I80" i="2"/>
  <c r="I102" i="2"/>
  <c r="I100" i="2"/>
  <c r="I74" i="2"/>
  <c r="I14" i="2"/>
  <c r="I110" i="2"/>
  <c r="I82" i="2"/>
  <c r="I55" i="2"/>
  <c r="I30" i="2"/>
  <c r="I26" i="2"/>
  <c r="I61" i="2"/>
  <c r="I63" i="2"/>
  <c r="I51" i="2"/>
  <c r="I44" i="2"/>
  <c r="I15" i="2"/>
  <c r="I12" i="2"/>
  <c r="I16" i="2"/>
  <c r="I79" i="2"/>
  <c r="I13" i="2"/>
  <c r="I111" i="2"/>
  <c r="I106" i="2"/>
  <c r="I101" i="2"/>
  <c r="I40" i="2"/>
  <c r="I91" i="2"/>
  <c r="I48" i="2"/>
  <c r="I90" i="2"/>
  <c r="I81" i="2"/>
  <c r="I88" i="2"/>
  <c r="I94" i="2"/>
  <c r="I70" i="2"/>
  <c r="I38" i="2"/>
  <c r="I52" i="2"/>
  <c r="I21" i="2"/>
  <c r="I54" i="2"/>
  <c r="I98" i="2"/>
  <c r="I31" i="2"/>
  <c r="I22" i="2"/>
  <c r="I71" i="2"/>
  <c r="I23" i="2"/>
  <c r="I24" i="2"/>
  <c r="I92" i="2"/>
  <c r="I76" i="2"/>
  <c r="I83" i="2"/>
  <c r="I87" i="2"/>
  <c r="I60" i="2"/>
  <c r="I34" i="2"/>
  <c r="I27" i="2"/>
  <c r="I37" i="2"/>
  <c r="I67" i="2"/>
  <c r="I28" i="2"/>
  <c r="I109" i="2"/>
  <c r="I104" i="2"/>
  <c r="I29" i="2"/>
  <c r="I17" i="2"/>
  <c r="I112" i="2"/>
  <c r="I86" i="2"/>
</calcChain>
</file>

<file path=xl/sharedStrings.xml><?xml version="1.0" encoding="utf-8"?>
<sst xmlns="http://schemas.openxmlformats.org/spreadsheetml/2006/main" count="485" uniqueCount="225">
  <si>
    <t>Impressum</t>
  </si>
  <si>
    <t>Empfänger:</t>
  </si>
  <si>
    <t>RD Sachsen</t>
  </si>
  <si>
    <t>Auftragsnummer:</t>
  </si>
  <si>
    <t>Produktlinie/Reihe:</t>
  </si>
  <si>
    <t>Tabellen</t>
  </si>
  <si>
    <t>Titel:</t>
  </si>
  <si>
    <t>Seit Beginn des Berichtsjahres gemeldete Bewerber für Berufsausbildungsstellen und Berufsausbildungsstellen nach Berufen</t>
  </si>
  <si>
    <t xml:space="preserve">absteigend sortiert nach </t>
  </si>
  <si>
    <t>Region:</t>
  </si>
  <si>
    <t>Regionaldirektion Sachsen und Agenturen für Arbeit</t>
  </si>
  <si>
    <t>Berichtsmonat:</t>
  </si>
  <si>
    <t>Juni 2017</t>
  </si>
  <si>
    <t>Erstellungsdatum:</t>
  </si>
  <si>
    <t>Hinweise:</t>
  </si>
  <si>
    <t>Herausgeberin:</t>
  </si>
  <si>
    <t>Bundesagentur für Arbeit</t>
  </si>
  <si>
    <t>Statistik</t>
  </si>
  <si>
    <t>Rückfragen an:</t>
  </si>
  <si>
    <t>Statistik-Service Südost</t>
  </si>
  <si>
    <t>90328 Nürnberg</t>
  </si>
  <si>
    <t>E-Mail:</t>
  </si>
  <si>
    <t>Statistik-Service-Suedost@arbeitsagentur.de</t>
  </si>
  <si>
    <t>Hotline:</t>
  </si>
  <si>
    <t>0911/179-8001</t>
  </si>
  <si>
    <t>Fax:</t>
  </si>
  <si>
    <t>0911/179-908001</t>
  </si>
  <si>
    <t>Weiterführende statistische Informationen</t>
  </si>
  <si>
    <t>Internet:</t>
  </si>
  <si>
    <t xml:space="preserve">http://statistik.arbeitsagentur.de </t>
  </si>
  <si>
    <t>Register: "Statistik nach Themen"</t>
  </si>
  <si>
    <t>http://statistik.arbeitsagentur.de/Navigation/Statistik/Statistik-nach-Themen/Statistik-nach-Themen-Nav.html</t>
  </si>
  <si>
    <t>Zitierhinweis:</t>
  </si>
  <si>
    <t>Statistik der Bundesagentur für Arbeit</t>
  </si>
  <si>
    <t>Tabellen, Seit Beginn des Berichtsjahres gemeldete Bewerber für Berufsausbildungsstellen und Berufsausbildungsstellen nach Berufen, Nürnberg, Juni 2017</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</si>
  <si>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</si>
  <si>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</si>
  <si>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</si>
  <si>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</si>
  <si>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</si>
  <si>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</si>
  <si>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</si>
  <si>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</si>
  <si>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</si>
  <si>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</si>
  <si>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</si>
  <si>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</si>
  <si>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Ausbildungsstellenmarktstatistik</t>
  </si>
  <si>
    <t>absteigend sortiert nach unbesetzten Berufsausbildungsstellen</t>
  </si>
  <si>
    <t>968 RD Sachsen</t>
  </si>
  <si>
    <t>Berichtsjahr 2016/2017, Juni 2017</t>
  </si>
  <si>
    <t>Zielberufe</t>
  </si>
  <si>
    <t>Gemeldete Bewerber für Berufsausbildungsstellen</t>
  </si>
  <si>
    <t>Gemeldete Berufs-ausbildungsstellen</t>
  </si>
  <si>
    <t>Bewerber je Stelle
(Sp.1/Sp.4)</t>
  </si>
  <si>
    <t>Insgesamt</t>
  </si>
  <si>
    <t>darunter</t>
  </si>
  <si>
    <t xml:space="preserve">mit Alternative </t>
  </si>
  <si>
    <t>unversorgt</t>
  </si>
  <si>
    <t>unbesetzt</t>
  </si>
  <si>
    <t>Erstellungsdatum: 21.06.2017, Statistik-Service Südost, Auftragsnummer 41074</t>
  </si>
  <si>
    <t>*) Die erhobenen Daten unterliegen grundsätzlich der Geheimhaltung nach § 16 BStatG. Eine Übermittlung von Einzelangaben ist daher ausgeschlossen. Aus diesem Grund werden bei den Ihnen zur Verfügung 
    gestellten Daten auch Zahlenwerte kleiner 3 und Daten, aus denen sich rechnerisch eine Differenz ermitteln lässt, anonymisiert oder zu Gruppen zusammengefasst.</t>
  </si>
  <si>
    <t>X) Berechnung nicht sinnvoll/möglich</t>
  </si>
  <si>
    <t>(o.S.) ohne Spezialisierung</t>
  </si>
  <si>
    <t xml:space="preserve">Ausbildungsstellenmarkt </t>
  </si>
  <si>
    <t>Stand: 31.01.2017</t>
  </si>
  <si>
    <t>Hinweise zu den Statistiken über den Ausbildungsstellenmarkt</t>
  </si>
  <si>
    <t>Aktuelle Informationen</t>
  </si>
  <si>
    <t>Berichtsjahr 2016/2017</t>
  </si>
  <si>
    <t>Bewerber für Berufsausbildungsstellen – Statistische Neuordnung der Versorgungsrelevanz von Maßnahmen und Praktika</t>
  </si>
  <si>
    <t>Allgemeines</t>
  </si>
  <si>
    <t>Definitionen</t>
  </si>
  <si>
    <t>Berichtsjahr</t>
  </si>
  <si>
    <t>Bewerber</t>
  </si>
  <si>
    <t>Berufsausbildungsstellen</t>
  </si>
  <si>
    <t>Erhebungszeitpunkt</t>
  </si>
  <si>
    <t>http://statistik.arbeitsagentur.de/Navigation/Statistik/Grundlagen/Methodenberichte/Ausbildungsstellenmarkt/Methodeberichte-Ausbildungsstellenmarkt-Nav.html).</t>
  </si>
  <si>
    <t>Historie</t>
  </si>
  <si>
    <t>Einschränkungen wichtiger Merkmale</t>
  </si>
  <si>
    <t>http://statistik.arbeitsagentur.de/nn_307948/Statischer-Content/Statistik-nach-Themen/Ausbildungsstellenmarkt/Ausbildungsstellenmarkt.html)</t>
  </si>
  <si>
    <t>Abkürzungen und Zeichenerklärungen</t>
  </si>
  <si>
    <t>Arbeitsmarktstatistik</t>
  </si>
  <si>
    <t>Stand: 16.01.2017</t>
  </si>
  <si>
    <t>Statistik-Infoseite</t>
  </si>
  <si>
    <t>Im Internet stehen statistische Informationen unterteilt nach folgenden Themenbereichen zur Verfügung:</t>
  </si>
  <si>
    <t>Arbeitsmarkt im Überblick</t>
  </si>
  <si>
    <t>Arbeitslose und gemeldetes Stellenangebot</t>
  </si>
  <si>
    <t>Arbeitslose, Unterbeschäftigung und Arbeitsstellen</t>
  </si>
  <si>
    <t>Arbeitsmarktpolitische Maßnahmen</t>
  </si>
  <si>
    <t>Ausbildungsstellenmarkt</t>
  </si>
  <si>
    <t>Beschäftigung</t>
  </si>
  <si>
    <t>Grundsicherung für Arbeitsuchende (SGB II)</t>
  </si>
  <si>
    <t>Leistungen SGB III</t>
  </si>
  <si>
    <t>Statistik nach Berufen</t>
  </si>
  <si>
    <t>Statistik nach Wirtschaftszweigen</t>
  </si>
  <si>
    <t>Zeitreihen</t>
  </si>
  <si>
    <t>Eingliederungsbilanzen</t>
  </si>
  <si>
    <t>Amtliche Nachrichten der BA</t>
  </si>
  <si>
    <t>Kreisdaten</t>
  </si>
  <si>
    <t>Glossare sind zu folgenden Fachstatistiken veröffentlicht:</t>
  </si>
  <si>
    <t>Arbeitsmarkt</t>
  </si>
  <si>
    <t>Förderstatistik/Eingliederungsbilanzen</t>
  </si>
  <si>
    <r>
      <rPr>
        <sz val="10"/>
        <rFont val="Arial"/>
        <family val="2"/>
      </rPr>
      <t>Die</t>
    </r>
    <r>
      <rPr>
        <sz val="10"/>
        <color indexed="12"/>
        <rFont val="Arial"/>
        <family val="2"/>
      </rPr>
      <t xml:space="preserve"> </t>
    </r>
    <r>
      <rPr>
        <u/>
        <sz val="10"/>
        <color indexed="12"/>
        <rFont val="Arial"/>
        <family val="2"/>
      </rPr>
      <t>Methodischen Hinweise der Statistik</t>
    </r>
    <r>
      <rPr>
        <sz val="10"/>
        <color indexed="12"/>
        <rFont val="Arial"/>
        <family val="2"/>
      </rPr>
      <t xml:space="preserve"> </t>
    </r>
    <r>
      <rPr>
        <sz val="10"/>
        <rFont val="Arial"/>
        <family val="2"/>
      </rPr>
      <t>bieten ergänzende Informationen.</t>
    </r>
  </si>
  <si>
    <t>62102900 Kaufmann/-frau im Einzelhandel</t>
  </si>
  <si>
    <t>62102901 Verkäufer/in</t>
  </si>
  <si>
    <t>51312906 Fachkraft - Lagerlogistik</t>
  </si>
  <si>
    <t>29302900 Koch/Köchin</t>
  </si>
  <si>
    <t>26112900 Mechatroniker/in</t>
  </si>
  <si>
    <t>24232926 Zerspanungsmechaniker/in</t>
  </si>
  <si>
    <t>26212906 Elektroniker/in- Energie-/Gebäudetechnik</t>
  </si>
  <si>
    <t>63302900 Restaurantfachmann/frau</t>
  </si>
  <si>
    <t>*</t>
  </si>
  <si>
    <t>71402922 Kaufmann/-frau - Büromanagement</t>
  </si>
  <si>
    <t>34212904 Anlagenmech. - Sanitär-/Heiz.-Klimatech.</t>
  </si>
  <si>
    <t>25102913 Industriemechaniker/in</t>
  </si>
  <si>
    <t>25122901 Maschinen- und Anlagenführer/in</t>
  </si>
  <si>
    <t>61203900 Handelsfachwirt/in (Ausbildung)</t>
  </si>
  <si>
    <t>71302904 Industriekaufmann/-frau</t>
  </si>
  <si>
    <t>24412925 Konstruktionsmechaniker/in</t>
  </si>
  <si>
    <t>82312900 Friseur/in</t>
  </si>
  <si>
    <t>26252906 Elektroniker/in für Betriebstechnik</t>
  </si>
  <si>
    <t>63222900 Hotelfachmann/-frau</t>
  </si>
  <si>
    <t>52122902 Berufskraftfahrer/in</t>
  </si>
  <si>
    <t>61212900 Kaufmann - Groß-/Außenhandel - Großh.</t>
  </si>
  <si>
    <t>51312907 Fachlagerist/in</t>
  </si>
  <si>
    <t>72112900 Bankkaufmann/-frau</t>
  </si>
  <si>
    <t>62322901 Fachverk.-Lebensm.handwerk - Fleischerei</t>
  </si>
  <si>
    <t>25212916 Kfz.mechatroniker - PKW-Technik</t>
  </si>
  <si>
    <t>81112901 Zahnmedizinische/r Fachangestellte/r</t>
  </si>
  <si>
    <t>62312901 Fachverkäuf.-Lebensm.handwerk - Bäckerei</t>
  </si>
  <si>
    <t>29222900 Bäcker/in</t>
  </si>
  <si>
    <t>24522915 Werkzeugmechaniker/in</t>
  </si>
  <si>
    <t>51622903 Kaufmann - Spedition/Logistikdienstl.</t>
  </si>
  <si>
    <t>24412906 Metallbauer/in - Konstruktionstechnik</t>
  </si>
  <si>
    <t>32122900 Maurer/in</t>
  </si>
  <si>
    <t>72132903 Kfm.- Versich./Finanzen - Versicherung</t>
  </si>
  <si>
    <t>34232902 Mechatroniker/in - Kältetechnik</t>
  </si>
  <si>
    <t>29232905 Fleischer/in</t>
  </si>
  <si>
    <t>33212913 Maler/Lackierer - Gestaltung/Instandh.</t>
  </si>
  <si>
    <t>22102900 Verfahr.m.-Kunst.-/Kautsch.t.-Formteile</t>
  </si>
  <si>
    <t>63312900 Fachmann/-frau - Systemgastronomie</t>
  </si>
  <si>
    <t>72302900 Steuerfachangestellte/r</t>
  </si>
  <si>
    <t>32222900 Straßenbauer/in</t>
  </si>
  <si>
    <t>51322902 Fachkraft- Kurier-/Express-/Postdienstl.</t>
  </si>
  <si>
    <t>11102900 Landwirt/in</t>
  </si>
  <si>
    <t>63302901 Fachkraft - Gastgewerbe</t>
  </si>
  <si>
    <t>43412902 Fachinformatiker-Anwendungsentwicklung</t>
  </si>
  <si>
    <t>62272901 Automobilkaufmann/-frau</t>
  </si>
  <si>
    <t>73112902 Rechtsanwaltsfachangestellte/r</t>
  </si>
  <si>
    <t>11212900 Tierwirt/in - Rinderhaltung</t>
  </si>
  <si>
    <t>73202907 Verwaltungsfachangest.- Kommunalverwalt.</t>
  </si>
  <si>
    <t>43102906 Fachinformatiker/in - Systemintegration</t>
  </si>
  <si>
    <t>25212924 Kfz.mechatroniker - Nutzfahrzeugtechnik</t>
  </si>
  <si>
    <t>32142900 Dachdecker-FR Dach-,Wand-u.Abdicht.tech.</t>
  </si>
  <si>
    <t>X</t>
  </si>
  <si>
    <t>22342900 Tischler/in</t>
  </si>
  <si>
    <t>32202900 Tiefbaufacharbeiter/in</t>
  </si>
  <si>
    <t>26122904 Elektroniker- Automatisierungstec.(Ind.)</t>
  </si>
  <si>
    <t>29202900 Fachkraft - Lebensmitteltechnik</t>
  </si>
  <si>
    <t>32112900 Beton- und Stahlbetonbauer/in</t>
  </si>
  <si>
    <t>26302906 Elektroniker/in für Geräte und Systeme</t>
  </si>
  <si>
    <t>54112900 Gebäudereiniger/in</t>
  </si>
  <si>
    <t>23412928 Medientechnologe/-technologin Druck</t>
  </si>
  <si>
    <t>73203919 Bachelor of Laws (FH) - Verwaltung</t>
  </si>
  <si>
    <t>73212902 Sozialvers.fachang. - Rentenversicherung</t>
  </si>
  <si>
    <t>24302903 Verfahrensmechan. - Beschichtungstechnik</t>
  </si>
  <si>
    <t>26313935 B.Eng./Science - Information Engineering</t>
  </si>
  <si>
    <t>32142904 Dachdecker/in</t>
  </si>
  <si>
    <t>25103930 B.Eng./Science - Maschinenbau</t>
  </si>
  <si>
    <t>81102901 Medizinische/r Fachangestellte/r</t>
  </si>
  <si>
    <t>22212902 Fahrzeuglackierer/in</t>
  </si>
  <si>
    <t>12142902 Gärtner/in - Garten- und Landschaftsbau</t>
  </si>
  <si>
    <t>82532901 Hörakustiker/in</t>
  </si>
  <si>
    <t>26312913 IT-System-Elektroniker/in</t>
  </si>
  <si>
    <t>24302907 Oberflächenbeschichter/in</t>
  </si>
  <si>
    <t>82542900 Zahntechniker/in</t>
  </si>
  <si>
    <t>52522902 Baugeräteführer/in</t>
  </si>
  <si>
    <t>25222910 Land- und Baumaschinenmechatroniker/in</t>
  </si>
  <si>
    <t>32102900 Hochbaufacharbeiter/in</t>
  </si>
  <si>
    <t>34342905 Anlagenmechaniker/in</t>
  </si>
  <si>
    <t>23122905 Packmitteltechnologe/-technologin</t>
  </si>
  <si>
    <t>26252911 Industrieelektriker/in - Betriebstechnik</t>
  </si>
  <si>
    <t>26322900 Mikrotechnologe/-technologin</t>
  </si>
  <si>
    <t>24132912 Gießereimechaniker/in</t>
  </si>
  <si>
    <t>53112902 Fachkraft - Schutz und Sicherheit</t>
  </si>
  <si>
    <t>21342901 Flachglasmechaniker/in</t>
  </si>
  <si>
    <t>28102904 Produktionsmechaniker/in - Textil</t>
  </si>
  <si>
    <t>41312901 Chemikant/in</t>
  </si>
  <si>
    <t>62103907 Fachwirt-Vertrieb Einzelhandel(Ausbild.)</t>
  </si>
  <si>
    <t>72122902 Kfm.- Versich./Finanzen - Finanzberatung</t>
  </si>
  <si>
    <t>63112912 Tourismuskaufmann (Privat-, Geschäftsr.)</t>
  </si>
  <si>
    <t>25212918 Karosserie-/Fahrz.baumech.-Kar.instandh.</t>
  </si>
  <si>
    <t>33112900 Fliesen-, Platten- und Mosaikleger/in</t>
  </si>
  <si>
    <t>33322900 Zimmerer/Zimmerin</t>
  </si>
  <si>
    <t>27212925 Tech.Produktdesign.-Maschinen-/Anlagenk.</t>
  </si>
  <si>
    <t>33102900 Bodenleger/in</t>
  </si>
  <si>
    <t>23422914 Medientechnologe-Druckverarbeitung</t>
  </si>
  <si>
    <t>29252904 Milchtechnologe/-technologin</t>
  </si>
  <si>
    <t>43233900 IT-System-Kaufmann/-frau</t>
  </si>
  <si>
    <t>26312937 Elektroniker - Info-/Telekomm.technik</t>
  </si>
  <si>
    <t>73212901 Sozialvers.fachang. - allg. Krankenvers.</t>
  </si>
  <si>
    <t>29222904 Konditor/in</t>
  </si>
  <si>
    <t>28232902 Technische/r Konfektionär/in</t>
  </si>
  <si>
    <t>27212926 Tech. Systemplaner/in-Stahl/Metallbaut.</t>
  </si>
  <si>
    <t>63122900 Sport- und Fitnesskaufmann/-frau</t>
  </si>
  <si>
    <t>freie Stellen pro Bewerber
(Sp.3/Sp.5)</t>
  </si>
  <si>
    <t>Anteil der unbesetzten an allen</t>
  </si>
  <si>
    <t>Mechatroniker/in - Kältetechnik</t>
  </si>
  <si>
    <t>Mikrotechnologe/-technologin</t>
  </si>
  <si>
    <t>Produktionsmechaniker/in - Textil</t>
  </si>
  <si>
    <t>Werkzeugmechaniker/in</t>
  </si>
  <si>
    <t>Beton- und Stahlbetonbauer/in</t>
  </si>
  <si>
    <t>Medientechnologe-Druckverarbeitung</t>
  </si>
  <si>
    <t>Elektroniker - Info-/Telekomm.technik</t>
  </si>
  <si>
    <t>Fachkraft - Lebensmitteltechnik</t>
  </si>
  <si>
    <t>Flachglasmechaniker/in</t>
  </si>
  <si>
    <t>unbesetzte Stellen</t>
  </si>
  <si>
    <t>unversorgte Bewerber</t>
  </si>
  <si>
    <t xml:space="preserve">
(Sp.3/Sp.5)</t>
  </si>
  <si>
    <t>freie Stellen pro Bewerber</t>
  </si>
  <si>
    <t>Dachdecker</t>
  </si>
  <si>
    <t>Fleischereifachverkäufer</t>
  </si>
  <si>
    <t>Verfahrmechaniker-Formteile</t>
  </si>
  <si>
    <t>Verfahrensm.-Beschichtungstechnik</t>
  </si>
  <si>
    <t>Chancenberufe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</si>
</sst>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 #,##0;* \-_ #,##0;\-"/>
    <numFmt numFmtId="166" formatCode="* #,##0.0;* \-_ #,##0.0;\-"/>
  </numFmts>
  <fonts count="35" x14ac:knownFonts="1">
    <font>
      <sz val="11"/>
      <color theme="1"/>
      <name val="Arial"/>
      <family val="2"/>
    </font>
    <font>
      <sz val="11"/>
      <color theme="1"/>
      <name val="Arial"/>
      <family val="2"/>
    </font>
    <font>
      <b/>
      <sz val="11"/>
      <color theme="1"/>
      <name val="Arial"/>
      <family val="2"/>
    </font>
    <font>
      <sz val="10"/>
      <name val="Arial"/>
      <family val="2"/>
    </font>
    <font>
      <b/>
      <i/>
      <sz val="10"/>
      <color indexed="9"/>
      <name val="Arial"/>
      <family val="2"/>
    </font>
    <font>
      <b/>
      <sz val="10"/>
      <color indexed="9"/>
      <name val="Arial"/>
      <family val="2"/>
    </font>
    <font>
      <i/>
      <sz val="10"/>
      <color indexed="9"/>
      <name val="Arial"/>
      <family val="2"/>
    </font>
    <font>
      <b/>
      <sz val="10"/>
      <name val="Arial"/>
      <family val="2"/>
    </font>
    <font>
      <sz val="8"/>
      <name val="Tahoma"/>
      <family val="2"/>
    </font>
    <font>
      <b/>
      <sz val="12"/>
      <name val="Arial"/>
      <family val="2"/>
    </font>
    <font>
      <sz val="12"/>
      <name val="Arial"/>
      <family val="2"/>
    </font>
    <font>
      <i/>
      <sz val="10"/>
      <name val="Arial"/>
      <family val="2"/>
    </font>
    <font>
      <sz val="10"/>
      <color indexed="10"/>
      <name val="Arial"/>
      <family val="2"/>
    </font>
    <font>
      <u/>
      <sz val="10"/>
      <color indexed="12"/>
      <name val="Arial"/>
      <family val="2"/>
    </font>
    <font>
      <sz val="8"/>
      <name val="Arial"/>
      <family val="2"/>
    </font>
    <font>
      <sz val="10"/>
      <color indexed="8"/>
      <name val="Arial"/>
      <family val="2"/>
    </font>
    <font>
      <sz val="10"/>
      <color theme="1"/>
      <name val="Arial"/>
      <family val="2"/>
    </font>
    <font>
      <b/>
      <sz val="10"/>
      <color theme="1"/>
      <name val="Arial"/>
      <family val="2"/>
    </font>
    <font>
      <sz val="8"/>
      <color theme="1"/>
      <name val="Arial"/>
      <family val="2"/>
    </font>
    <font>
      <sz val="14"/>
      <color rgb="FF545454"/>
      <name val="Arial"/>
      <family val="2"/>
    </font>
    <font>
      <sz val="6"/>
      <name val="Arial"/>
      <family val="2"/>
    </font>
    <font>
      <sz val="7"/>
      <color theme="1"/>
      <name val="Arial"/>
      <family val="2"/>
    </font>
    <font>
      <b/>
      <sz val="12"/>
      <color theme="1"/>
      <name val="Arial"/>
      <family val="2"/>
    </font>
    <font>
      <sz val="11"/>
      <color theme="1"/>
      <name val="Calibri"/>
      <family val="2"/>
      <scheme val="minor"/>
    </font>
    <font>
      <sz val="11"/>
      <name val="Calibri"/>
      <family val="2"/>
      <scheme val="minor"/>
    </font>
    <font>
      <b/>
      <sz val="10"/>
      <color rgb="FF000000"/>
      <name val="Arial"/>
      <family val="2"/>
    </font>
    <font>
      <sz val="10"/>
      <color rgb="FF000000"/>
      <name val="Arial"/>
      <family val="2"/>
    </font>
    <font>
      <vertAlign val="superscript"/>
      <sz val="11"/>
      <color theme="1"/>
      <name val="Arial"/>
      <family val="2"/>
    </font>
    <font>
      <b/>
      <sz val="11"/>
      <color theme="1"/>
      <name val="Calibri"/>
      <family val="2"/>
      <scheme val="minor"/>
    </font>
    <font>
      <sz val="9"/>
      <name val="Arial"/>
      <family val="2"/>
    </font>
    <font>
      <u/>
      <sz val="8"/>
      <color indexed="12"/>
      <name val="Tahoma"/>
      <family val="2"/>
    </font>
    <font>
      <u/>
      <sz val="10"/>
      <name val="Arial"/>
      <family val="2"/>
    </font>
    <font>
      <b/>
      <sz val="14"/>
      <name val="Arial"/>
      <family val="2"/>
    </font>
    <font>
      <u/>
      <sz val="10"/>
      <color indexed="8"/>
      <name val="Arial"/>
      <family val="2"/>
    </font>
    <font>
      <sz val="10"/>
      <color indexed="12"/>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7">
    <border>
      <left/>
      <right/>
      <top/>
      <bottom/>
      <diagonal/>
    </border>
    <border>
      <left/>
      <right/>
      <top/>
      <bottom style="thin">
        <color indexed="10"/>
      </bottom>
      <diagonal/>
    </border>
    <border>
      <left style="hair">
        <color indexed="22"/>
      </left>
      <right/>
      <top style="hair">
        <color indexed="22"/>
      </top>
      <bottom/>
      <diagonal/>
    </border>
    <border>
      <left/>
      <right style="hair">
        <color indexed="22"/>
      </right>
      <top style="hair">
        <color indexed="22"/>
      </top>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top/>
      <bottom/>
      <diagonal/>
    </border>
    <border>
      <left/>
      <right style="hair">
        <color indexed="22"/>
      </right>
      <top/>
      <bottom/>
      <diagonal/>
    </border>
    <border>
      <left style="hair">
        <color indexed="22"/>
      </left>
      <right/>
      <top/>
      <bottom style="hair">
        <color indexed="22"/>
      </bottom>
      <diagonal/>
    </border>
    <border>
      <left/>
      <right style="hair">
        <color indexed="22"/>
      </right>
      <top/>
      <bottom style="hair">
        <color indexed="22"/>
      </bottom>
      <diagonal/>
    </border>
    <border>
      <left style="hair">
        <color indexed="22"/>
      </left>
      <right style="hair">
        <color indexed="22"/>
      </right>
      <top/>
      <bottom/>
      <diagonal/>
    </border>
    <border>
      <left/>
      <right/>
      <top style="hair">
        <color indexed="22"/>
      </top>
      <bottom/>
      <diagonal/>
    </border>
    <border>
      <left style="hair">
        <color indexed="22"/>
      </left>
      <right style="hair">
        <color indexed="22"/>
      </right>
      <top/>
      <bottom style="hair">
        <color indexed="22"/>
      </bottom>
      <diagonal/>
    </border>
    <border>
      <left/>
      <right/>
      <top/>
      <bottom style="hair">
        <color indexed="22"/>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8" fillId="0" borderId="0"/>
    <xf numFmtId="0" fontId="13" fillId="0" borderId="0" applyNumberFormat="0" applyFill="0" applyBorder="0" applyAlignment="0" applyProtection="0">
      <alignment vertical="top"/>
      <protection locked="0"/>
    </xf>
    <xf numFmtId="0" fontId="3" fillId="0" borderId="0"/>
    <xf numFmtId="0" fontId="3" fillId="0" borderId="0"/>
    <xf numFmtId="0" fontId="3" fillId="0" borderId="0"/>
    <xf numFmtId="0" fontId="23" fillId="0" borderId="0"/>
    <xf numFmtId="0" fontId="3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204">
    <xf numFmtId="0" fontId="0" fillId="0" borderId="0" xfId="0"/>
    <xf numFmtId="0" fontId="3" fillId="0" borderId="1" xfId="2" applyBorder="1"/>
    <xf numFmtId="0" fontId="3" fillId="0" borderId="1" xfId="2" applyFont="1" applyFill="1" applyBorder="1"/>
    <xf numFmtId="0" fontId="3" fillId="0" borderId="1" xfId="2" applyFont="1" applyFill="1" applyBorder="1" applyAlignment="1">
      <alignment horizontal="right" vertical="center"/>
    </xf>
    <xf numFmtId="0" fontId="3" fillId="0" borderId="0" xfId="2" applyFont="1"/>
    <xf numFmtId="164" fontId="4" fillId="0" borderId="0" xfId="2" applyNumberFormat="1" applyFont="1" applyFill="1" applyBorder="1" applyAlignment="1">
      <alignment horizontal="left" vertical="center"/>
    </xf>
    <xf numFmtId="0" fontId="5" fillId="0" borderId="0" xfId="2" applyFont="1" applyFill="1" applyBorder="1" applyAlignment="1">
      <alignment horizontal="centerContinuous" vertical="center" shrinkToFit="1"/>
    </xf>
    <xf numFmtId="164" fontId="4" fillId="0" borderId="0" xfId="2" applyNumberFormat="1" applyFont="1" applyFill="1" applyBorder="1" applyAlignment="1">
      <alignment horizontal="centerContinuous" vertical="center" shrinkToFit="1"/>
    </xf>
    <xf numFmtId="0" fontId="6" fillId="0" borderId="0" xfId="2" applyFont="1" applyFill="1" applyBorder="1" applyAlignment="1">
      <alignment horizontal="centerContinuous" vertical="center" shrinkToFit="1"/>
    </xf>
    <xf numFmtId="0" fontId="3" fillId="0" borderId="0" xfId="2" applyFont="1" applyFill="1" applyBorder="1"/>
    <xf numFmtId="0" fontId="7" fillId="0" borderId="0" xfId="2" applyFont="1" applyFill="1" applyBorder="1"/>
    <xf numFmtId="0" fontId="3" fillId="0" borderId="0" xfId="2" applyFont="1" applyBorder="1"/>
    <xf numFmtId="0" fontId="10" fillId="0" borderId="0" xfId="2" applyFont="1" applyBorder="1"/>
    <xf numFmtId="0" fontId="7" fillId="0" borderId="0" xfId="2" applyFont="1" applyFill="1" applyBorder="1" applyAlignment="1">
      <alignment vertical="top"/>
    </xf>
    <xf numFmtId="0" fontId="3" fillId="0" borderId="0" xfId="2" applyFont="1" applyFill="1" applyBorder="1" applyAlignment="1">
      <alignment vertical="top"/>
    </xf>
    <xf numFmtId="0" fontId="3" fillId="0" borderId="0" xfId="2" applyFont="1" applyFill="1" applyBorder="1" applyAlignment="1">
      <alignment horizontal="left" wrapText="1"/>
    </xf>
    <xf numFmtId="0" fontId="3" fillId="0" borderId="0" xfId="2" applyFont="1" applyFill="1" applyBorder="1" applyAlignment="1">
      <alignment horizontal="left" vertical="top" wrapText="1"/>
    </xf>
    <xf numFmtId="164" fontId="3" fillId="0" borderId="0" xfId="2" applyNumberFormat="1" applyFont="1" applyFill="1" applyBorder="1" applyAlignment="1">
      <alignment horizontal="left" wrapText="1"/>
    </xf>
    <xf numFmtId="0" fontId="11" fillId="0" borderId="0" xfId="2" applyFont="1" applyFill="1" applyBorder="1" applyAlignment="1">
      <alignment horizontal="left" wrapText="1"/>
    </xf>
    <xf numFmtId="0" fontId="3" fillId="0" borderId="0" xfId="2" applyFont="1" applyBorder="1" applyAlignment="1"/>
    <xf numFmtId="14" fontId="3" fillId="0" borderId="0" xfId="2" applyNumberFormat="1" applyFont="1" applyFill="1" applyBorder="1" applyAlignment="1">
      <alignment horizontal="left" wrapText="1"/>
    </xf>
    <xf numFmtId="0" fontId="3" fillId="0" borderId="0" xfId="2" applyFont="1" applyFill="1" applyBorder="1" applyAlignment="1">
      <alignment wrapText="1"/>
    </xf>
    <xf numFmtId="0" fontId="12" fillId="2" borderId="0" xfId="2" applyFont="1" applyFill="1" applyBorder="1"/>
    <xf numFmtId="0" fontId="13" fillId="0" borderId="0" xfId="4" applyFill="1" applyBorder="1" applyAlignment="1" applyProtection="1">
      <alignment wrapText="1"/>
    </xf>
    <xf numFmtId="0" fontId="12" fillId="0" borderId="0" xfId="2" applyFont="1" applyFill="1" applyBorder="1" applyAlignment="1">
      <alignment wrapText="1"/>
    </xf>
    <xf numFmtId="0" fontId="12" fillId="2" borderId="0" xfId="2" applyFont="1" applyFill="1"/>
    <xf numFmtId="0" fontId="14" fillId="0" borderId="0" xfId="2" applyFont="1" applyFill="1" applyBorder="1" applyAlignment="1"/>
    <xf numFmtId="0" fontId="14" fillId="0" borderId="0" xfId="2" applyFont="1" applyBorder="1" applyAlignment="1"/>
    <xf numFmtId="0" fontId="14" fillId="0" borderId="0" xfId="2" applyFont="1" applyFill="1" applyBorder="1" applyAlignment="1">
      <alignment horizontal="left" vertical="top"/>
    </xf>
    <xf numFmtId="0" fontId="3" fillId="0" borderId="0" xfId="2" applyFont="1" applyFill="1" applyBorder="1" applyAlignment="1">
      <alignment horizontal="left" vertical="top"/>
    </xf>
    <xf numFmtId="0" fontId="15" fillId="0" borderId="0" xfId="2" applyFont="1" applyBorder="1" applyAlignment="1">
      <alignment wrapText="1"/>
    </xf>
    <xf numFmtId="0" fontId="12" fillId="0" borderId="0" xfId="2" applyFont="1"/>
    <xf numFmtId="0" fontId="7" fillId="0" borderId="0" xfId="2" applyFont="1" applyBorder="1" applyAlignment="1">
      <alignment vertical="top"/>
    </xf>
    <xf numFmtId="0" fontId="3" fillId="0" borderId="0" xfId="2" applyFont="1" applyBorder="1" applyAlignment="1">
      <alignment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applyFont="1" applyBorder="1" applyAlignment="1">
      <alignment vertical="top"/>
    </xf>
    <xf numFmtId="0" fontId="15" fillId="0" borderId="0" xfId="2" applyFont="1" applyFill="1" applyBorder="1" applyAlignment="1">
      <alignment vertical="top"/>
    </xf>
    <xf numFmtId="0" fontId="3" fillId="0" borderId="0" xfId="2" applyFont="1" applyFill="1" applyBorder="1" applyAlignment="1">
      <alignment vertical="top" wrapText="1"/>
    </xf>
    <xf numFmtId="0" fontId="15" fillId="0" borderId="0" xfId="2" applyFont="1" applyFill="1" applyBorder="1" applyAlignment="1"/>
    <xf numFmtId="0" fontId="3" fillId="0" borderId="0" xfId="2" applyNumberFormat="1" applyFont="1" applyBorder="1" applyAlignment="1">
      <alignment horizontal="left" wrapText="1"/>
    </xf>
    <xf numFmtId="0" fontId="3" fillId="0" borderId="0" xfId="2" applyNumberFormat="1" applyFont="1" applyBorder="1" applyAlignment="1"/>
    <xf numFmtId="0" fontId="0" fillId="0" borderId="1" xfId="0" applyNumberFormat="1" applyBorder="1"/>
    <xf numFmtId="0" fontId="0" fillId="0" borderId="1" xfId="0" applyBorder="1"/>
    <xf numFmtId="0" fontId="16" fillId="0" borderId="1" xfId="0" applyFont="1" applyBorder="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0" fillId="0" borderId="0" xfId="0" applyNumberFormat="1"/>
    <xf numFmtId="164" fontId="18" fillId="0" borderId="0" xfId="0" applyNumberFormat="1" applyFont="1" applyAlignment="1">
      <alignment horizontal="left" vertical="center"/>
    </xf>
    <xf numFmtId="0" fontId="19" fillId="0" borderId="0" xfId="0" applyFont="1"/>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Continuous" vertical="center" wrapText="1"/>
    </xf>
    <xf numFmtId="0" fontId="14" fillId="0" borderId="4" xfId="0" applyFont="1" applyFill="1" applyBorder="1" applyAlignment="1">
      <alignment horizontal="centerContinuous" vertical="center" wrapText="1"/>
    </xf>
    <xf numFmtId="0" fontId="14" fillId="0" borderId="7" xfId="0"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3" fontId="0" fillId="0" borderId="0" xfId="0" applyNumberFormat="1"/>
    <xf numFmtId="0" fontId="0" fillId="0" borderId="8" xfId="0" applyBorder="1"/>
    <xf numFmtId="0" fontId="14" fillId="0" borderId="12" xfId="0" applyFont="1" applyFill="1" applyBorder="1" applyAlignment="1">
      <alignment horizontal="left" wrapText="1"/>
    </xf>
    <xf numFmtId="165" fontId="14" fillId="0" borderId="2" xfId="0" applyNumberFormat="1" applyFont="1" applyFill="1" applyBorder="1" applyAlignment="1">
      <alignment horizontal="right" wrapText="1"/>
    </xf>
    <xf numFmtId="165" fontId="14" fillId="0" borderId="13" xfId="0" applyNumberFormat="1" applyFont="1" applyFill="1" applyBorder="1" applyAlignment="1">
      <alignment horizontal="right" wrapText="1"/>
    </xf>
    <xf numFmtId="165" fontId="14" fillId="0" borderId="3" xfId="0" applyNumberFormat="1" applyFont="1" applyFill="1" applyBorder="1" applyAlignment="1">
      <alignment horizontal="right" wrapText="1"/>
    </xf>
    <xf numFmtId="165" fontId="14" fillId="0" borderId="2" xfId="0" applyNumberFormat="1" applyFont="1" applyFill="1" applyBorder="1" applyAlignment="1">
      <alignment horizontal="right"/>
    </xf>
    <xf numFmtId="165" fontId="14" fillId="0" borderId="3" xfId="0" applyNumberFormat="1" applyFont="1" applyFill="1" applyBorder="1" applyAlignment="1">
      <alignment horizontal="right"/>
    </xf>
    <xf numFmtId="166" fontId="14" fillId="0" borderId="2" xfId="0" applyNumberFormat="1" applyFont="1" applyFill="1" applyBorder="1" applyAlignment="1">
      <alignment horizontal="right"/>
    </xf>
    <xf numFmtId="0" fontId="14" fillId="0" borderId="12" xfId="0" applyFont="1" applyFill="1" applyBorder="1" applyAlignment="1">
      <alignment horizontal="left" wrapText="1" indent="1"/>
    </xf>
    <xf numFmtId="165" fontId="14" fillId="0" borderId="8" xfId="0" applyNumberFormat="1" applyFont="1" applyFill="1" applyBorder="1" applyAlignment="1">
      <alignment horizontal="right" wrapText="1"/>
    </xf>
    <xf numFmtId="165" fontId="14" fillId="0" borderId="0" xfId="0" applyNumberFormat="1" applyFont="1" applyFill="1" applyBorder="1" applyAlignment="1">
      <alignment horizontal="right" wrapText="1"/>
    </xf>
    <xf numFmtId="165" fontId="14" fillId="0" borderId="9" xfId="0" applyNumberFormat="1" applyFont="1" applyFill="1" applyBorder="1" applyAlignment="1">
      <alignment horizontal="right" wrapText="1"/>
    </xf>
    <xf numFmtId="165" fontId="14" fillId="0" borderId="8" xfId="0" applyNumberFormat="1" applyFont="1" applyFill="1" applyBorder="1" applyAlignment="1">
      <alignment horizontal="right"/>
    </xf>
    <xf numFmtId="165" fontId="14" fillId="0" borderId="9" xfId="0" applyNumberFormat="1" applyFont="1" applyFill="1" applyBorder="1" applyAlignment="1">
      <alignment horizontal="right"/>
    </xf>
    <xf numFmtId="166" fontId="14" fillId="0" borderId="8" xfId="0" applyNumberFormat="1" applyFont="1" applyFill="1" applyBorder="1" applyAlignment="1">
      <alignment horizontal="right"/>
    </xf>
    <xf numFmtId="165" fontId="0" fillId="0" borderId="0" xfId="0" applyNumberFormat="1"/>
    <xf numFmtId="10" fontId="0" fillId="0" borderId="0" xfId="1" applyNumberFormat="1" applyFont="1"/>
    <xf numFmtId="0" fontId="14" fillId="0" borderId="14" xfId="0" applyFont="1" applyFill="1" applyBorder="1" applyAlignment="1">
      <alignment horizontal="left" wrapText="1"/>
    </xf>
    <xf numFmtId="0" fontId="14" fillId="0" borderId="14" xfId="0" applyFont="1" applyFill="1" applyBorder="1" applyAlignment="1">
      <alignment horizontal="left" wrapText="1" indent="1"/>
    </xf>
    <xf numFmtId="165" fontId="14" fillId="0" borderId="10" xfId="0" applyNumberFormat="1" applyFont="1" applyFill="1" applyBorder="1" applyAlignment="1">
      <alignment horizontal="right" wrapText="1"/>
    </xf>
    <xf numFmtId="165" fontId="14" fillId="0" borderId="15" xfId="0" applyNumberFormat="1" applyFont="1" applyFill="1" applyBorder="1" applyAlignment="1">
      <alignment horizontal="right" wrapText="1"/>
    </xf>
    <xf numFmtId="165" fontId="14" fillId="0" borderId="11" xfId="0" applyNumberFormat="1" applyFont="1" applyFill="1" applyBorder="1" applyAlignment="1">
      <alignment horizontal="right" wrapText="1"/>
    </xf>
    <xf numFmtId="165" fontId="14" fillId="0" borderId="10" xfId="0" applyNumberFormat="1" applyFont="1" applyFill="1" applyBorder="1" applyAlignment="1">
      <alignment horizontal="right"/>
    </xf>
    <xf numFmtId="165" fontId="14" fillId="0" borderId="11" xfId="0" applyNumberFormat="1" applyFont="1" applyFill="1" applyBorder="1" applyAlignment="1">
      <alignment horizontal="right"/>
    </xf>
    <xf numFmtId="166" fontId="14" fillId="0" borderId="10" xfId="0" applyNumberFormat="1" applyFont="1" applyFill="1" applyBorder="1" applyAlignment="1">
      <alignment horizontal="right"/>
    </xf>
    <xf numFmtId="0" fontId="21" fillId="0" borderId="13" xfId="0" applyNumberFormat="1" applyFont="1" applyBorder="1" applyAlignment="1">
      <alignment horizontal="left" vertical="center"/>
    </xf>
    <xf numFmtId="0" fontId="0" fillId="0" borderId="13" xfId="0" applyBorder="1"/>
    <xf numFmtId="0" fontId="21" fillId="0" borderId="13" xfId="0" applyFont="1" applyBorder="1" applyAlignment="1">
      <alignment horizontal="right" vertical="center"/>
    </xf>
    <xf numFmtId="0" fontId="21" fillId="0" borderId="0" xfId="0" applyFont="1" applyAlignment="1">
      <alignment horizontal="left" vertical="center"/>
    </xf>
    <xf numFmtId="0" fontId="3" fillId="0" borderId="1" xfId="5" applyFont="1" applyFill="1" applyBorder="1" applyAlignment="1">
      <alignment horizontal="right" vertical="center" wrapText="1"/>
    </xf>
    <xf numFmtId="0" fontId="3" fillId="0" borderId="0" xfId="6" applyFill="1" applyBorder="1"/>
    <xf numFmtId="0" fontId="14" fillId="0" borderId="0" xfId="6" applyFont="1" applyFill="1" applyBorder="1" applyAlignment="1">
      <alignment horizontal="right" vertical="center" wrapText="1"/>
    </xf>
    <xf numFmtId="0" fontId="3" fillId="0" borderId="0" xfId="6" applyFill="1" applyBorder="1" applyAlignment="1">
      <alignment vertical="center"/>
    </xf>
    <xf numFmtId="0" fontId="22" fillId="0" borderId="0" xfId="6" applyFont="1" applyFill="1" applyBorder="1" applyAlignment="1">
      <alignment vertical="center" wrapText="1"/>
    </xf>
    <xf numFmtId="0" fontId="2" fillId="3" borderId="0" xfId="7" applyFont="1" applyFill="1" applyBorder="1" applyAlignment="1">
      <alignment vertical="center" wrapText="1"/>
    </xf>
    <xf numFmtId="0" fontId="23" fillId="0" borderId="0" xfId="8"/>
    <xf numFmtId="0" fontId="7" fillId="4" borderId="0" xfId="8" applyFont="1" applyFill="1" applyAlignment="1">
      <alignment horizontal="justify" vertical="center" wrapText="1"/>
    </xf>
    <xf numFmtId="0" fontId="3" fillId="0" borderId="0" xfId="6" applyNumberFormat="1" applyFont="1" applyFill="1" applyBorder="1" applyAlignment="1">
      <alignment horizontal="justify" vertical="top" wrapText="1"/>
    </xf>
    <xf numFmtId="0" fontId="3" fillId="0" borderId="0" xfId="6" applyFont="1" applyFill="1" applyBorder="1" applyAlignment="1">
      <alignment horizontal="justify" vertical="top" wrapText="1"/>
    </xf>
    <xf numFmtId="0" fontId="24" fillId="0" borderId="0" xfId="8" applyFont="1"/>
    <xf numFmtId="0" fontId="25" fillId="4" borderId="0" xfId="8" applyFont="1" applyFill="1" applyAlignment="1">
      <alignment horizontal="justify" vertical="center" wrapText="1"/>
    </xf>
    <xf numFmtId="0" fontId="26" fillId="0" borderId="0" xfId="8" applyFont="1" applyAlignment="1">
      <alignment horizontal="justify" vertical="top" wrapText="1"/>
    </xf>
    <xf numFmtId="0" fontId="3" fillId="0" borderId="16" xfId="6" applyFill="1" applyBorder="1" applyAlignment="1">
      <alignment vertical="top" wrapText="1"/>
    </xf>
    <xf numFmtId="0" fontId="27" fillId="0" borderId="0" xfId="8" applyFont="1" applyAlignment="1">
      <alignment horizontal="left" vertical="top" wrapText="1"/>
    </xf>
    <xf numFmtId="0" fontId="26" fillId="0" borderId="16" xfId="8" applyFont="1" applyBorder="1" applyAlignment="1">
      <alignment horizontal="left" vertical="top" wrapText="1"/>
    </xf>
    <xf numFmtId="0" fontId="3" fillId="0" borderId="0" xfId="6" applyFill="1" applyBorder="1" applyAlignment="1">
      <alignment horizontal="left" indent="1"/>
    </xf>
    <xf numFmtId="0" fontId="3" fillId="0" borderId="0" xfId="6" applyFill="1" applyBorder="1" applyAlignment="1">
      <alignment horizontal="justify" vertical="top" wrapText="1"/>
    </xf>
    <xf numFmtId="0" fontId="28" fillId="4" borderId="0" xfId="8" applyFont="1" applyFill="1" applyAlignment="1">
      <alignment wrapText="1"/>
    </xf>
    <xf numFmtId="0" fontId="3" fillId="0" borderId="0" xfId="6" applyFont="1" applyFill="1" applyBorder="1"/>
    <xf numFmtId="0" fontId="3" fillId="0" borderId="0" xfId="6" applyFont="1" applyFill="1" applyBorder="1" applyAlignment="1">
      <alignment wrapText="1"/>
    </xf>
    <xf numFmtId="0" fontId="25" fillId="0" borderId="0" xfId="8" applyFont="1" applyAlignment="1">
      <alignment horizontal="justify" vertical="top" wrapText="1"/>
    </xf>
    <xf numFmtId="0" fontId="23" fillId="0" borderId="0" xfId="8" applyAlignment="1">
      <alignment vertical="top" wrapText="1"/>
    </xf>
    <xf numFmtId="0" fontId="25" fillId="4" borderId="0" xfId="8" applyFont="1" applyFill="1" applyAlignment="1">
      <alignment horizontal="justify" vertical="top" wrapText="1"/>
    </xf>
    <xf numFmtId="0" fontId="3" fillId="0" borderId="0" xfId="6" applyFill="1" applyBorder="1" applyAlignment="1">
      <alignment vertical="top" wrapText="1"/>
    </xf>
    <xf numFmtId="0" fontId="13" fillId="0" borderId="0" xfId="4" applyAlignment="1" applyProtection="1">
      <alignment horizontal="justify" vertical="top" wrapText="1"/>
    </xf>
    <xf numFmtId="0" fontId="26" fillId="0" borderId="0" xfId="8" applyFont="1" applyFill="1" applyAlignment="1">
      <alignment horizontal="justify" vertical="top" wrapText="1"/>
    </xf>
    <xf numFmtId="0" fontId="26" fillId="0" borderId="0" xfId="8" applyFont="1" applyAlignment="1">
      <alignment horizontal="justify" vertical="center" wrapText="1"/>
    </xf>
    <xf numFmtId="0" fontId="13" fillId="0" borderId="0" xfId="4" applyAlignment="1" applyProtection="1">
      <alignment vertical="top" wrapText="1"/>
    </xf>
    <xf numFmtId="0" fontId="3" fillId="0" borderId="0" xfId="6" applyFill="1" applyBorder="1" applyAlignment="1">
      <alignment vertical="top"/>
    </xf>
    <xf numFmtId="0" fontId="26" fillId="0" borderId="0" xfId="8" applyFont="1" applyAlignment="1">
      <alignment horizontal="left" vertical="center" wrapText="1"/>
    </xf>
    <xf numFmtId="0" fontId="26" fillId="0" borderId="0" xfId="8" quotePrefix="1" applyFont="1" applyAlignment="1">
      <alignment horizontal="left" vertical="center" wrapText="1"/>
    </xf>
    <xf numFmtId="0" fontId="3" fillId="0" borderId="0" xfId="6" applyFill="1" applyBorder="1" applyAlignment="1">
      <alignment wrapText="1"/>
    </xf>
    <xf numFmtId="0" fontId="29" fillId="0" borderId="1" xfId="2" applyFont="1" applyBorder="1"/>
    <xf numFmtId="0" fontId="3" fillId="0" borderId="1" xfId="2" applyFont="1" applyBorder="1" applyAlignment="1">
      <alignment horizontal="right" vertical="center"/>
    </xf>
    <xf numFmtId="0" fontId="3" fillId="0" borderId="0" xfId="2" applyFont="1" applyBorder="1" applyAlignment="1">
      <alignment horizontal="right" vertical="center"/>
    </xf>
    <xf numFmtId="0" fontId="29" fillId="0" borderId="0" xfId="2" applyFont="1" applyBorder="1"/>
    <xf numFmtId="0" fontId="31" fillId="0" borderId="0" xfId="9" applyFont="1" applyBorder="1" applyAlignment="1" applyProtection="1">
      <alignment horizontal="left" indent="10"/>
    </xf>
    <xf numFmtId="0" fontId="3" fillId="0" borderId="0" xfId="3" applyFont="1" applyBorder="1" applyAlignment="1">
      <alignment horizontal="left"/>
    </xf>
    <xf numFmtId="0" fontId="3" fillId="0" borderId="0" xfId="2" applyBorder="1" applyAlignment="1">
      <alignment horizontal="left"/>
    </xf>
    <xf numFmtId="0" fontId="3" fillId="5" borderId="0" xfId="2" applyFont="1" applyFill="1" applyBorder="1" applyAlignment="1">
      <alignment horizontal="right"/>
    </xf>
    <xf numFmtId="0" fontId="3" fillId="0" borderId="0" xfId="2" applyFont="1" applyBorder="1" applyAlignment="1">
      <alignment horizontal="left"/>
    </xf>
    <xf numFmtId="0" fontId="15" fillId="0" borderId="0" xfId="2" applyFont="1" applyBorder="1" applyAlignment="1">
      <alignment horizontal="left"/>
    </xf>
    <xf numFmtId="0" fontId="3" fillId="0" borderId="0" xfId="2" applyFont="1" applyAlignment="1">
      <alignment horizontal="left" vertical="top" wrapText="1"/>
    </xf>
    <xf numFmtId="0" fontId="9" fillId="0" borderId="0" xfId="2" applyFont="1" applyBorder="1"/>
    <xf numFmtId="0" fontId="32" fillId="0" borderId="0" xfId="2" applyFont="1" applyBorder="1"/>
    <xf numFmtId="0" fontId="13" fillId="0" borderId="0" xfId="4" applyAlignment="1" applyProtection="1">
      <alignment horizontal="right" readingOrder="1"/>
    </xf>
    <xf numFmtId="0" fontId="33" fillId="0" borderId="0" xfId="9" applyFont="1" applyAlignment="1" applyProtection="1">
      <alignment horizontal="left" indent="10"/>
    </xf>
    <xf numFmtId="0" fontId="33" fillId="0" borderId="0" xfId="10" applyFont="1" applyAlignment="1" applyProtection="1">
      <alignment horizontal="center"/>
    </xf>
    <xf numFmtId="0" fontId="13" fillId="0" borderId="0" xfId="4" applyAlignment="1" applyProtection="1">
      <alignment horizontal="left" vertical="top" wrapText="1" indent="2"/>
    </xf>
    <xf numFmtId="0" fontId="31" fillId="0" borderId="0" xfId="3" applyFont="1" applyBorder="1" applyAlignment="1">
      <alignment horizontal="left" vertical="top" wrapText="1" indent="2"/>
    </xf>
    <xf numFmtId="0" fontId="13" fillId="0" borderId="0" xfId="10" applyAlignment="1" applyProtection="1">
      <alignment horizontal="left" indent="3"/>
    </xf>
    <xf numFmtId="0" fontId="31" fillId="0" borderId="0" xfId="2" applyFont="1" applyAlignment="1">
      <alignment horizontal="left" vertical="top" wrapText="1" indent="2"/>
    </xf>
    <xf numFmtId="0" fontId="7" fillId="0" borderId="0" xfId="2" applyFont="1" applyBorder="1" applyAlignment="1">
      <alignment horizontal="left" vertical="top" wrapText="1"/>
    </xf>
    <xf numFmtId="0" fontId="13" fillId="0" borderId="0" xfId="4" applyBorder="1" applyAlignment="1" applyProtection="1">
      <alignment horizontal="left" vertical="top" indent="2"/>
    </xf>
    <xf numFmtId="0" fontId="13" fillId="5" borderId="0" xfId="4" applyFill="1" applyAlignment="1" applyProtection="1">
      <alignment horizontal="left" indent="2"/>
    </xf>
    <xf numFmtId="0" fontId="13" fillId="5" borderId="0" xfId="10" applyFill="1" applyAlignment="1" applyProtection="1">
      <alignment horizontal="left" indent="3"/>
    </xf>
    <xf numFmtId="0" fontId="29" fillId="0" borderId="0" xfId="2" applyFont="1" applyBorder="1" applyAlignment="1">
      <alignment horizontal="left"/>
    </xf>
    <xf numFmtId="0" fontId="3" fillId="0" borderId="0" xfId="2"/>
    <xf numFmtId="0" fontId="3" fillId="0" borderId="0" xfId="3" applyFont="1" applyAlignment="1">
      <alignment horizontal="left"/>
    </xf>
    <xf numFmtId="0" fontId="3" fillId="0" borderId="0" xfId="3" applyFont="1" applyBorder="1" applyAlignment="1">
      <alignment horizontal="left" vertical="top" wrapText="1"/>
    </xf>
    <xf numFmtId="0" fontId="3" fillId="0" borderId="0" xfId="2" applyFont="1" applyAlignment="1"/>
    <xf numFmtId="0" fontId="3" fillId="0" borderId="0" xfId="2" applyAlignment="1"/>
    <xf numFmtId="0" fontId="14" fillId="6" borderId="7"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7" borderId="12" xfId="0" applyFont="1" applyFill="1" applyBorder="1" applyAlignment="1">
      <alignment horizontal="left" wrapText="1" indent="1"/>
    </xf>
    <xf numFmtId="165" fontId="14" fillId="7" borderId="2" xfId="0" applyNumberFormat="1" applyFont="1" applyFill="1" applyBorder="1" applyAlignment="1">
      <alignment horizontal="right" wrapText="1"/>
    </xf>
    <xf numFmtId="165" fontId="14" fillId="7" borderId="13" xfId="0" applyNumberFormat="1" applyFont="1" applyFill="1" applyBorder="1" applyAlignment="1">
      <alignment horizontal="right" wrapText="1"/>
    </xf>
    <xf numFmtId="165" fontId="14" fillId="7" borderId="3" xfId="0" applyNumberFormat="1" applyFont="1" applyFill="1" applyBorder="1" applyAlignment="1">
      <alignment horizontal="right" wrapText="1"/>
    </xf>
    <xf numFmtId="165" fontId="14" fillId="7" borderId="2" xfId="0" applyNumberFormat="1" applyFont="1" applyFill="1" applyBorder="1" applyAlignment="1">
      <alignment horizontal="right"/>
    </xf>
    <xf numFmtId="165" fontId="14" fillId="7" borderId="3" xfId="0" applyNumberFormat="1" applyFont="1" applyFill="1" applyBorder="1" applyAlignment="1">
      <alignment horizontal="right"/>
    </xf>
    <xf numFmtId="165" fontId="14" fillId="7" borderId="8" xfId="0" applyNumberFormat="1" applyFont="1" applyFill="1" applyBorder="1" applyAlignment="1">
      <alignment horizontal="right" wrapText="1"/>
    </xf>
    <xf numFmtId="165" fontId="14" fillId="7" borderId="0" xfId="0" applyNumberFormat="1" applyFont="1" applyFill="1" applyBorder="1" applyAlignment="1">
      <alignment horizontal="right" wrapText="1"/>
    </xf>
    <xf numFmtId="165" fontId="14" fillId="7" borderId="9" xfId="0" applyNumberFormat="1" applyFont="1" applyFill="1" applyBorder="1" applyAlignment="1">
      <alignment horizontal="right" wrapText="1"/>
    </xf>
    <xf numFmtId="165" fontId="14" fillId="7" borderId="8" xfId="0" applyNumberFormat="1" applyFont="1" applyFill="1" applyBorder="1" applyAlignment="1">
      <alignment horizontal="right"/>
    </xf>
    <xf numFmtId="165" fontId="14" fillId="7" borderId="9" xfId="0" applyNumberFormat="1" applyFont="1" applyFill="1" applyBorder="1" applyAlignment="1">
      <alignment horizontal="right"/>
    </xf>
    <xf numFmtId="0" fontId="18" fillId="0" borderId="8" xfId="0" applyFont="1" applyBorder="1" applyAlignment="1">
      <alignment horizontal="left"/>
    </xf>
    <xf numFmtId="9" fontId="14" fillId="7" borderId="2" xfId="1" applyNumberFormat="1" applyFont="1" applyFill="1" applyBorder="1" applyAlignment="1">
      <alignment horizontal="right"/>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7" xfId="0" applyFont="1" applyFill="1" applyBorder="1" applyAlignment="1">
      <alignment vertical="center" wrapText="1"/>
    </xf>
    <xf numFmtId="0" fontId="14" fillId="0" borderId="6" xfId="0" applyFont="1" applyFill="1" applyBorder="1" applyAlignment="1">
      <alignment vertical="center" wrapText="1"/>
    </xf>
    <xf numFmtId="0" fontId="3" fillId="0" borderId="0" xfId="2" applyFont="1" applyFill="1" applyBorder="1" applyAlignment="1">
      <alignment horizontal="left" vertical="top" wrapText="1"/>
    </xf>
    <xf numFmtId="0" fontId="3" fillId="0" borderId="0" xfId="2" applyFont="1" applyFill="1" applyBorder="1" applyAlignment="1">
      <alignment horizontal="left" wrapText="1"/>
    </xf>
    <xf numFmtId="0" fontId="13" fillId="0" borderId="0" xfId="4" applyFont="1" applyFill="1" applyBorder="1" applyAlignment="1" applyProtection="1">
      <alignment horizontal="left" vertical="top" wrapText="1"/>
    </xf>
    <xf numFmtId="0" fontId="3" fillId="0" borderId="0" xfId="3" applyFont="1" applyBorder="1" applyAlignment="1">
      <alignment horizontal="left"/>
    </xf>
    <xf numFmtId="0" fontId="3" fillId="0" borderId="0" xfId="2" applyAlignment="1">
      <alignment horizontal="left"/>
    </xf>
    <xf numFmtId="0" fontId="13" fillId="0" borderId="0" xfId="4" applyBorder="1" applyAlignment="1" applyProtection="1">
      <alignment horizontal="left" wrapText="1"/>
    </xf>
    <xf numFmtId="0" fontId="13" fillId="0" borderId="0" xfId="4" applyAlignment="1" applyProtection="1">
      <alignment horizontal="left" wrapText="1"/>
    </xf>
    <xf numFmtId="0" fontId="9" fillId="0" borderId="0" xfId="3" applyFont="1" applyFill="1" applyBorder="1" applyAlignment="1">
      <alignment horizontal="left"/>
    </xf>
    <xf numFmtId="0" fontId="21" fillId="0" borderId="0" xfId="0" applyFont="1" applyAlignment="1">
      <alignment horizontal="left" wrapText="1"/>
    </xf>
    <xf numFmtId="0" fontId="17" fillId="0" borderId="0" xfId="0" applyFont="1" applyAlignment="1">
      <alignment horizontal="lef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3" fillId="0" borderId="0" xfId="4" applyFont="1" applyAlignment="1" applyProtection="1">
      <alignment horizontal="left" wrapText="1" indent="2"/>
    </xf>
    <xf numFmtId="0" fontId="13" fillId="0" borderId="0" xfId="4" applyFont="1" applyAlignment="1" applyProtection="1">
      <alignment horizontal="left" indent="2"/>
    </xf>
    <xf numFmtId="0" fontId="13" fillId="0" borderId="0" xfId="4" applyBorder="1" applyAlignment="1" applyProtection="1">
      <alignment horizontal="left" wrapText="1" indent="2"/>
    </xf>
    <xf numFmtId="0" fontId="7" fillId="0" borderId="0" xfId="2" applyFont="1" applyBorder="1" applyAlignment="1">
      <alignment horizontal="left"/>
    </xf>
    <xf numFmtId="0" fontId="13" fillId="0" borderId="0" xfId="4" applyAlignment="1" applyProtection="1"/>
    <xf numFmtId="0" fontId="3" fillId="0" borderId="0" xfId="2" applyAlignment="1"/>
    <xf numFmtId="0" fontId="13" fillId="0" borderId="0" xfId="4" applyAlignment="1" applyProtection="1">
      <alignment horizontal="left" wrapText="1" indent="2"/>
    </xf>
    <xf numFmtId="0" fontId="13" fillId="0" borderId="0" xfId="4" applyBorder="1" applyAlignment="1" applyProtection="1">
      <alignment horizontal="left" vertical="top" wrapText="1" indent="2"/>
    </xf>
    <xf numFmtId="0" fontId="13" fillId="0" borderId="0" xfId="4" applyAlignment="1" applyProtection="1">
      <alignment horizontal="left" vertical="top" wrapText="1" indent="2"/>
    </xf>
    <xf numFmtId="0" fontId="3" fillId="0" borderId="0" xfId="3" applyFont="1" applyAlignment="1">
      <alignment horizontal="left" wrapText="1"/>
    </xf>
    <xf numFmtId="0" fontId="7" fillId="0" borderId="0" xfId="2" applyFont="1" applyAlignment="1">
      <alignment horizontal="left"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cellXfs>
  <cellStyles count="11">
    <cellStyle name="Hyperlink_Info-Seite" xfId="10"/>
    <cellStyle name="Hyperlink_Vorlage Infoseite 2" xfId="9"/>
    <cellStyle name="Link" xfId="4" builtinId="8"/>
    <cellStyle name="Prozent" xfId="1" builtinId="5"/>
    <cellStyle name="Standard" xfId="0" builtinId="0"/>
    <cellStyle name="Standard 2" xfId="2"/>
    <cellStyle name="Standard 4" xfId="8"/>
    <cellStyle name="Standard_Deckbl m Grafik u Texte" xfId="5"/>
    <cellStyle name="Standard_Vorlage Infoseite" xfId="3"/>
    <cellStyle name="Standard_Vorlage Monatsheft Test" xfId="6"/>
    <cellStyle name="Standard_Vorlage Monatsheft Tes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Tabelle1!$C$3</c:f>
              <c:strCache>
                <c:ptCount val="1"/>
                <c:pt idx="0">
                  <c:v>unversorgte Bewerber</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Tabelle1!$B$4:$B$13</c:f>
              <c:strCache>
                <c:ptCount val="10"/>
                <c:pt idx="0">
                  <c:v>Fleischereifachverkäufer</c:v>
                </c:pt>
                <c:pt idx="1">
                  <c:v>Werkzeugmechaniker/in</c:v>
                </c:pt>
                <c:pt idx="2">
                  <c:v>Mechatroniker/in - Kältetechnik</c:v>
                </c:pt>
                <c:pt idx="3">
                  <c:v>Verfahrmechaniker-Formteile</c:v>
                </c:pt>
                <c:pt idx="4">
                  <c:v>Dachdecker</c:v>
                </c:pt>
                <c:pt idx="5">
                  <c:v>Beton- und Stahlbetonbauer/in</c:v>
                </c:pt>
                <c:pt idx="6">
                  <c:v>Verfahrensm.-Beschichtungstechnik</c:v>
                </c:pt>
                <c:pt idx="7">
                  <c:v>Mikrotechnologe/-technologin</c:v>
                </c:pt>
                <c:pt idx="8">
                  <c:v>Produktionsmechaniker/in - Textil</c:v>
                </c:pt>
                <c:pt idx="9">
                  <c:v>Medientechnologe-Druckverarbeitung</c:v>
                </c:pt>
              </c:strCache>
            </c:strRef>
          </c:cat>
          <c:val>
            <c:numRef>
              <c:f>Tabelle1!$C$4:$C$13</c:f>
              <c:numCache>
                <c:formatCode>* #,##0;* \-_ #,##0;\-</c:formatCode>
                <c:ptCount val="10"/>
                <c:pt idx="0">
                  <c:v>8</c:v>
                </c:pt>
                <c:pt idx="1">
                  <c:v>9</c:v>
                </c:pt>
                <c:pt idx="2">
                  <c:v>5</c:v>
                </c:pt>
                <c:pt idx="3">
                  <c:v>4</c:v>
                </c:pt>
                <c:pt idx="4">
                  <c:v>2</c:v>
                </c:pt>
                <c:pt idx="5">
                  <c:v>4</c:v>
                </c:pt>
                <c:pt idx="6">
                  <c:v>1</c:v>
                </c:pt>
                <c:pt idx="7">
                  <c:v>2</c:v>
                </c:pt>
                <c:pt idx="8">
                  <c:v>2</c:v>
                </c:pt>
                <c:pt idx="9">
                  <c:v>2</c:v>
                </c:pt>
              </c:numCache>
            </c:numRef>
          </c:val>
        </c:ser>
        <c:ser>
          <c:idx val="1"/>
          <c:order val="1"/>
          <c:tx>
            <c:strRef>
              <c:f>Tabelle1!$D$3</c:f>
              <c:strCache>
                <c:ptCount val="1"/>
                <c:pt idx="0">
                  <c:v>unbesetzte Stellen</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Tabelle1!$B$4:$B$13</c:f>
              <c:strCache>
                <c:ptCount val="10"/>
                <c:pt idx="0">
                  <c:v>Fleischereifachverkäufer</c:v>
                </c:pt>
                <c:pt idx="1">
                  <c:v>Werkzeugmechaniker/in</c:v>
                </c:pt>
                <c:pt idx="2">
                  <c:v>Mechatroniker/in - Kältetechnik</c:v>
                </c:pt>
                <c:pt idx="3">
                  <c:v>Verfahrmechaniker-Formteile</c:v>
                </c:pt>
                <c:pt idx="4">
                  <c:v>Dachdecker</c:v>
                </c:pt>
                <c:pt idx="5">
                  <c:v>Beton- und Stahlbetonbauer/in</c:v>
                </c:pt>
                <c:pt idx="6">
                  <c:v>Verfahrensm.-Beschichtungstechnik</c:v>
                </c:pt>
                <c:pt idx="7">
                  <c:v>Mikrotechnologe/-technologin</c:v>
                </c:pt>
                <c:pt idx="8">
                  <c:v>Produktionsmechaniker/in - Textil</c:v>
                </c:pt>
                <c:pt idx="9">
                  <c:v>Medientechnologe-Druckverarbeitung</c:v>
                </c:pt>
              </c:strCache>
            </c:strRef>
          </c:cat>
          <c:val>
            <c:numRef>
              <c:f>Tabelle1!$D$4:$D$13</c:f>
              <c:numCache>
                <c:formatCode>* #,##0;* \-_ #,##0;\-</c:formatCode>
                <c:ptCount val="10"/>
                <c:pt idx="0">
                  <c:v>116</c:v>
                </c:pt>
                <c:pt idx="1">
                  <c:v>97</c:v>
                </c:pt>
                <c:pt idx="2">
                  <c:v>68</c:v>
                </c:pt>
                <c:pt idx="3">
                  <c:v>61</c:v>
                </c:pt>
                <c:pt idx="4">
                  <c:v>45</c:v>
                </c:pt>
                <c:pt idx="5">
                  <c:v>42</c:v>
                </c:pt>
                <c:pt idx="6">
                  <c:v>38</c:v>
                </c:pt>
                <c:pt idx="7">
                  <c:v>26</c:v>
                </c:pt>
                <c:pt idx="8">
                  <c:v>23</c:v>
                </c:pt>
                <c:pt idx="9">
                  <c:v>20</c:v>
                </c:pt>
              </c:numCache>
            </c:numRef>
          </c:val>
        </c:ser>
        <c:dLbls>
          <c:showLegendKey val="0"/>
          <c:showVal val="0"/>
          <c:showCatName val="0"/>
          <c:showSerName val="0"/>
          <c:showPercent val="0"/>
          <c:showBubbleSize val="0"/>
        </c:dLbls>
        <c:gapWidth val="219"/>
        <c:overlap val="-27"/>
        <c:axId val="338704896"/>
        <c:axId val="338706464"/>
      </c:barChart>
      <c:catAx>
        <c:axId val="33870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0"/>
          <a:lstStyle/>
          <a:p>
            <a:pPr>
              <a:defRPr sz="900" b="0" i="0" u="none" strike="noStrike" kern="1200" baseline="0">
                <a:solidFill>
                  <a:schemeClr val="tx1">
                    <a:lumMod val="65000"/>
                    <a:lumOff val="35000"/>
                  </a:schemeClr>
                </a:solidFill>
                <a:latin typeface="+mn-lt"/>
                <a:ea typeface="+mn-ea"/>
                <a:cs typeface="+mn-cs"/>
              </a:defRPr>
            </a:pPr>
            <a:endParaRPr lang="de-DE"/>
          </a:p>
        </c:txPr>
        <c:crossAx val="338706464"/>
        <c:crosses val="autoZero"/>
        <c:auto val="1"/>
        <c:lblAlgn val="ctr"/>
        <c:lblOffset val="100"/>
        <c:noMultiLvlLbl val="0"/>
      </c:catAx>
      <c:valAx>
        <c:axId val="338706464"/>
        <c:scaling>
          <c:orientation val="minMax"/>
        </c:scaling>
        <c:delete val="1"/>
        <c:axPos val="l"/>
        <c:majorGridlines>
          <c:spPr>
            <a:ln w="9525" cap="flat" cmpd="sng" algn="ctr">
              <a:solidFill>
                <a:schemeClr val="tx1">
                  <a:lumMod val="15000"/>
                  <a:lumOff val="85000"/>
                </a:schemeClr>
              </a:solidFill>
              <a:round/>
            </a:ln>
            <a:effectLst/>
          </c:spPr>
        </c:majorGridlines>
        <c:numFmt formatCode="* #,##0;* \-_ #,##0;\-" sourceLinked="1"/>
        <c:majorTickMark val="none"/>
        <c:minorTickMark val="none"/>
        <c:tickLblPos val="nextTo"/>
        <c:crossAx val="338704896"/>
        <c:crosses val="autoZero"/>
        <c:crossBetween val="between"/>
      </c:valAx>
      <c:spPr>
        <a:noFill/>
        <a:ln>
          <a:noFill/>
        </a:ln>
        <a:effectLst/>
      </c:spPr>
    </c:plotArea>
    <c:legend>
      <c:legendPos val="t"/>
      <c:layout>
        <c:manualLayout>
          <c:xMode val="edge"/>
          <c:yMode val="edge"/>
          <c:x val="0.33580902126571288"/>
          <c:y val="0.11878790398216366"/>
          <c:w val="0.31300325883100577"/>
          <c:h val="4.54548732373336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halt!A1"/></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333375</xdr:colOff>
      <xdr:row>0</xdr:row>
      <xdr:rowOff>390525</xdr:rowOff>
    </xdr:to>
    <xdr:pic>
      <xdr:nvPicPr>
        <xdr:cNvPr id="2"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1647825</xdr:colOff>
      <xdr:row>0</xdr:row>
      <xdr:rowOff>390525</xdr:rowOff>
    </xdr:to>
    <xdr:pic>
      <xdr:nvPicPr>
        <xdr:cNvPr id="2" name="BA-Logo" descr="Logo der Statistik der B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3895724</xdr:colOff>
      <xdr:row>2</xdr:row>
      <xdr:rowOff>400050</xdr:rowOff>
    </xdr:from>
    <xdr:to>
      <xdr:col>13</xdr:col>
      <xdr:colOff>676275</xdr:colOff>
      <xdr:row>27</xdr:row>
      <xdr:rowOff>95249</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2152650</xdr:colOff>
      <xdr:row>0</xdr:row>
      <xdr:rowOff>438150</xdr:rowOff>
    </xdr:to>
    <xdr:pic>
      <xdr:nvPicPr>
        <xdr:cNvPr id="2" name="Bild_BA-Logo_rot"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2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32</xdr:row>
      <xdr:rowOff>161926</xdr:rowOff>
    </xdr:from>
    <xdr:to>
      <xdr:col>0</xdr:col>
      <xdr:colOff>8372475</xdr:colOff>
      <xdr:row>42</xdr:row>
      <xdr:rowOff>1</xdr:rowOff>
    </xdr:to>
    <xdr:sp macro="" textlink="">
      <xdr:nvSpPr>
        <xdr:cNvPr id="3" name="Textfeld 2"/>
        <xdr:cNvSpPr txBox="1"/>
      </xdr:nvSpPr>
      <xdr:spPr>
        <a:xfrm>
          <a:off x="19049" y="9801226"/>
          <a:ext cx="8353426" cy="348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Personenbezogene Ausdrücke wie „Bewerber“ bezeichnen Personen beiderlei Geschlechts. Differenzierungen nach dem Geschlecht werden durch die Attribute „weiblich“ oder „männlich“ kenntlich gemacht.</a:t>
          </a:r>
          <a:r>
            <a:rPr lang="de-DE" sz="1000">
              <a:latin typeface="Arial" panose="020B0604020202020204" pitchFamily="34" charset="0"/>
              <a:cs typeface="Arial" panose="020B0604020202020204" pitchFamily="34" charset="0"/>
            </a:rPr>
            <a:t> </a:t>
          </a:r>
        </a:p>
        <a:p>
          <a:pPr marL="0" indent="0" algn="just"/>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Als Bewerber für Berufsausbildungsstellen zählen diejenigen gemeldeten Personen, die im Berichtsjahr individuelle Vermittlung in eine betriebliche oder außerbetriebliche Berufsausbildungsstelle in anerkannten Ausbildungsberufen nach dem Berufsbildungsgesetz (BBiG) wünschen und deren Eignung dafür geklärt ist bzw. deren Voraussetzung dafür gegeben ist. Hierzu zählen auch Bewerber für eine Berufsausbildungsstelle in einem Berufsbildungswerk oder in einer sonstigen Einrichtung, die Ausbildungsmaßnahmen für behinderte Menschen durchführt.</a:t>
          </a:r>
          <a:r>
            <a:rPr lang="de-DE" sz="1000">
              <a:latin typeface="Arial" panose="020B0604020202020204" pitchFamily="34" charset="0"/>
              <a:cs typeface="Arial" panose="020B0604020202020204" pitchFamily="34" charset="0"/>
            </a:rPr>
            <a:t>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Zu den Bewerbern für Berufsausbildungsstellen rechnen auch solche Jugendliche, die für eine Berufsausbildung im dualen System vorgemerkt wurden, sich aber im Zuge ihres individuellen Berufswahlprozesses im Laufe des Berichtsjahres aus unterschiedlichen Gründen für andere Ausbildungs-/Bildungsalternativen – wie z. B. Schulbildung, Studium, Aufnahme einer Berufsausbildung außerhalb des dualen Systems oder auch eine Beschäftigung – entscheiden. Unter den gemeldeten Bewerbern befinden sich auch Personen, die die Schule nicht im laufenden Berichtsjahr, sondern im Vorjahr oder in früheren Jahren verlassen haben und somit zusätzlich zum Nachfragepotential des aktuellen Schulentlassjahres eine Ausbildung aufnehmen wollen.</a:t>
          </a:r>
          <a:r>
            <a:rPr lang="de-DE" sz="1000">
              <a:latin typeface="Arial" panose="020B0604020202020204" pitchFamily="34" charset="0"/>
              <a:cs typeface="Arial" panose="020B0604020202020204" pitchFamily="34" charset="0"/>
            </a:rPr>
            <a:t> </a:t>
          </a:r>
        </a:p>
        <a:p>
          <a:pPr marL="0" indent="0" algn="just"/>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Folgende Statusgruppen zur Ausbildungsuche werden unterschieden:</a:t>
          </a:r>
          <a:r>
            <a:rPr lang="de-DE" sz="1000">
              <a:latin typeface="Arial" panose="020B0604020202020204" pitchFamily="34" charset="0"/>
              <a:cs typeface="Arial" panose="020B0604020202020204" pitchFamily="34" charset="0"/>
            </a:rPr>
            <a:t>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Als </a:t>
          </a:r>
          <a:r>
            <a:rPr lang="de-DE" sz="1000" b="1" i="0" u="none" strike="noStrike">
              <a:solidFill>
                <a:schemeClr val="dk1"/>
              </a:solidFill>
              <a:effectLst/>
              <a:latin typeface="Arial" panose="020B0604020202020204" pitchFamily="34" charset="0"/>
              <a:ea typeface="+mn-ea"/>
              <a:cs typeface="Arial" panose="020B0604020202020204" pitchFamily="34" charset="0"/>
            </a:rPr>
            <a:t>einmündender Bewerber </a:t>
          </a:r>
          <a:r>
            <a:rPr lang="de-DE" sz="1000" b="0" i="0" u="none" strike="noStrike">
              <a:solidFill>
                <a:schemeClr val="dk1"/>
              </a:solidFill>
              <a:effectLst/>
              <a:latin typeface="Arial" panose="020B0604020202020204" pitchFamily="34" charset="0"/>
              <a:ea typeface="+mn-ea"/>
              <a:cs typeface="Arial" panose="020B0604020202020204" pitchFamily="34" charset="0"/>
            </a:rPr>
            <a:t>wird berücksichtigt, wer im Laufe des Berichtsjahres oder später eine Ausbildung aufnimmt.</a:t>
          </a:r>
          <a:r>
            <a:rPr lang="de-DE" sz="1000">
              <a:latin typeface="Arial" panose="020B0604020202020204" pitchFamily="34" charset="0"/>
              <a:cs typeface="Arial" panose="020B0604020202020204" pitchFamily="34" charset="0"/>
            </a:rPr>
            <a:t> </a:t>
          </a:r>
        </a:p>
        <a:p>
          <a:pPr marL="0" indent="0" algn="just"/>
          <a:r>
            <a:rPr lang="de-DE" sz="1000" b="1" i="0" u="none" strike="noStrike">
              <a:solidFill>
                <a:schemeClr val="dk1"/>
              </a:solidFill>
              <a:effectLst/>
              <a:latin typeface="Arial" panose="020B0604020202020204" pitchFamily="34" charset="0"/>
              <a:ea typeface="+mn-ea"/>
              <a:cs typeface="Arial" panose="020B0604020202020204" pitchFamily="34" charset="0"/>
            </a:rPr>
            <a:t>Andere ehemalige Bewerber </a:t>
          </a:r>
          <a:r>
            <a:rPr lang="de-DE" sz="1000" b="0" i="0" u="none" strike="noStrike">
              <a:solidFill>
                <a:schemeClr val="dk1"/>
              </a:solidFill>
              <a:effectLst/>
              <a:latin typeface="Arial" panose="020B0604020202020204" pitchFamily="34" charset="0"/>
              <a:ea typeface="+mn-ea"/>
              <a:cs typeface="Arial" panose="020B0604020202020204" pitchFamily="34" charset="0"/>
            </a:rPr>
            <a:t>haben keine weitere aktive Hilfe bei der Ausbildungsuche nachgefragt, ohne dass der Grund explizit bekannt ist. Wird die Ausbildungsuche fortgesetzt, obwohl der Bewerber bereits eine alternative Möglichkeit zur Ausbildung hat, wird dieser Kunde der Gruppe </a:t>
          </a:r>
          <a:r>
            <a:rPr lang="de-DE" sz="1000" b="1" i="0" u="none" strike="noStrike">
              <a:solidFill>
                <a:schemeClr val="dk1"/>
              </a:solidFill>
              <a:effectLst/>
              <a:latin typeface="Arial" panose="020B0604020202020204" pitchFamily="34" charset="0"/>
              <a:ea typeface="+mn-ea"/>
              <a:cs typeface="Arial" panose="020B0604020202020204" pitchFamily="34" charset="0"/>
            </a:rPr>
            <a:t>Bewerber mit Alternative zum 30.09.</a:t>
          </a:r>
          <a:r>
            <a:rPr lang="de-DE" sz="1000" b="0" i="0" u="none" strike="noStrike">
              <a:solidFill>
                <a:schemeClr val="dk1"/>
              </a:solidFill>
              <a:effectLst/>
              <a:latin typeface="Arial" panose="020B0604020202020204" pitchFamily="34" charset="0"/>
              <a:ea typeface="+mn-ea"/>
              <a:cs typeface="Arial" panose="020B0604020202020204" pitchFamily="34" charset="0"/>
            </a:rPr>
            <a:t> zugeordnet. Zu den Alternativen gehören z. B. Schulbildung, Berufsgrundschuljahr, Berufsvorbereitungsjahr, Berufsvorbereitende Bildungsmaßnahmen, Einstiegsqualifizierung Jugendlicher oder freiwillige soziale Dienste.</a:t>
          </a:r>
          <a:r>
            <a:rPr lang="de-DE" sz="1000">
              <a:latin typeface="Arial" panose="020B0604020202020204" pitchFamily="34" charset="0"/>
              <a:cs typeface="Arial" panose="020B0604020202020204" pitchFamily="34" charset="0"/>
            </a:rPr>
            <a:t>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Zu den </a:t>
          </a:r>
          <a:r>
            <a:rPr lang="de-DE" sz="1000" b="1" i="0" u="none" strike="noStrike">
              <a:solidFill>
                <a:schemeClr val="dk1"/>
              </a:solidFill>
              <a:effectLst/>
              <a:latin typeface="Arial" panose="020B0604020202020204" pitchFamily="34" charset="0"/>
              <a:ea typeface="+mn-ea"/>
              <a:cs typeface="Arial" panose="020B0604020202020204" pitchFamily="34" charset="0"/>
            </a:rPr>
            <a:t>unversorgten Bewerbern </a:t>
          </a:r>
          <a:r>
            <a:rPr lang="de-DE" sz="1000" b="0" i="0" u="none" strike="noStrike">
              <a:solidFill>
                <a:schemeClr val="dk1"/>
              </a:solidFill>
              <a:effectLst/>
              <a:latin typeface="Arial" panose="020B0604020202020204" pitchFamily="34" charset="0"/>
              <a:ea typeface="+mn-ea"/>
              <a:cs typeface="Arial" panose="020B0604020202020204" pitchFamily="34" charset="0"/>
            </a:rPr>
            <a:t>rechnen Kunden, für die weder die Einmündung in eine Berufsausbildung, noch ein weiterer Schulbesuch, eine Teilnahme an einer Fördermaßnahme oder eine andere Alternative zum 30.09. bekannt ist und für die Vermittlungsbemühungen laufen.</a:t>
          </a:r>
          <a:r>
            <a:rPr lang="de-DE" sz="1000">
              <a:latin typeface="Arial" panose="020B0604020202020204" pitchFamily="34" charset="0"/>
              <a:cs typeface="Arial" panose="020B0604020202020204" pitchFamily="34" charset="0"/>
            </a:rPr>
            <a:t> </a:t>
          </a:r>
          <a:endParaRPr lang="de-DE" sz="1000" b="0" i="0" u="none" strike="noStrik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7</xdr:row>
      <xdr:rowOff>171449</xdr:rowOff>
    </xdr:from>
    <xdr:to>
      <xdr:col>1</xdr:col>
      <xdr:colOff>0</xdr:colOff>
      <xdr:row>19</xdr:row>
      <xdr:rowOff>28574</xdr:rowOff>
    </xdr:to>
    <xdr:sp macro="" textlink="">
      <xdr:nvSpPr>
        <xdr:cNvPr id="4" name="Textfeld 3"/>
        <xdr:cNvSpPr txBox="1"/>
      </xdr:nvSpPr>
      <xdr:spPr>
        <a:xfrm>
          <a:off x="0" y="2238374"/>
          <a:ext cx="8382000" cy="247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0000"/>
            </a:lnSpc>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Bewerber für Berufsausbildungsstellen</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werden als versorgt gezählt, wenn sie eine Berufsausbildung oder eine Alternative zu einer Berufsausbildung aufweisen. Zu den Alternativen zählen u. a. bestimmte arbeitsmarktpolitische Maßnahmen und Praktika. Ab dem Berichtsjahr 2016/2017 zählen nur noch diejenigen Maßnahmen als versorgungsrelevant, die</a:t>
          </a:r>
        </a:p>
        <a:p>
          <a:pPr algn="just">
            <a:lnSpc>
              <a:spcPct val="100000"/>
            </a:lnSpc>
          </a:pP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einen Bildungscharakter aufweisen, indem sie die Chancen des Bewerbers auf dem Ausbildungsmarkt erhöhen oder </a:t>
          </a:r>
        </a:p>
        <a:p>
          <a:pPr algn="just">
            <a:lnSpc>
              <a:spcPct val="100000"/>
            </a:lnSpc>
          </a:pP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auf eine Ausbildung vorbereiten oder</a:t>
          </a:r>
        </a:p>
        <a:p>
          <a:pPr algn="just">
            <a:lnSpc>
              <a:spcPct val="100000"/>
            </a:lnSpc>
          </a:pP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eine Ausbildung ersetzen oder </a:t>
          </a:r>
        </a:p>
        <a:p>
          <a:pPr algn="just">
            <a:lnSpc>
              <a:spcPct val="100000"/>
            </a:lnSpc>
          </a:pP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das Ziel eines Berufsabschlusses haben. </a:t>
          </a:r>
        </a:p>
        <a:p>
          <a:pPr algn="just">
            <a:lnSpc>
              <a:spcPct val="100000"/>
            </a:lnSpc>
          </a:pP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Bei Maßnahmen, die nicht das Ziel eines Berufsabschlusses aufweisen, muss eine Teilnahme von mindestens sechs Monaten vorliegen, damit die Maßnahmen als versorgungsrelevant berücksichtigt werden. Bei Praktika gilt ebenfalls eine Mindestdauer von sechs Monaten für die Zählung als Versorgungstatbestand. </a:t>
          </a:r>
        </a:p>
        <a:p>
          <a:pPr algn="just">
            <a:lnSpc>
              <a:spcPct val="100000"/>
            </a:lnSpc>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Änderung erfolgt für</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die Daten ab dem 1. Oktober 2016, rückwirkende Datenänderungen werden nicht vorgenommen. Bei einer simulierten Anwendung der Änderung für das Ausbildungsjahr 2015/2016 ergibt sich zum Berichtsjahresende (September 2016) eine Zunahme um ca. 1.100 unversorgte Bewerber, die bislang als Bewerber mit Alternative berücksichtigt wurden. Des weiteren ergeben sich geringfüge Verschiebungen bei dem Verbleib von geförderten zu ungeförderten Berufsausbildungen. Die Gesamtzahl der Bewerber und weitere Merkmale sind von der Änderung nicht betroffen. </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19</xdr:row>
      <xdr:rowOff>0</xdr:rowOff>
    </xdr:from>
    <xdr:to>
      <xdr:col>0</xdr:col>
      <xdr:colOff>8353425</xdr:colOff>
      <xdr:row>24</xdr:row>
      <xdr:rowOff>0</xdr:rowOff>
    </xdr:to>
    <xdr:sp macro="" textlink="">
      <xdr:nvSpPr>
        <xdr:cNvPr id="5" name="Textfeld 4"/>
        <xdr:cNvSpPr txBox="1"/>
      </xdr:nvSpPr>
      <xdr:spPr>
        <a:xfrm>
          <a:off x="0" y="4686300"/>
          <a:ext cx="8353425" cy="236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Sowohl die Agenturen für Arbeit (AA) als auch Jobcenter in gemeinsamer Einrichtungen (JC gE) und in alleiniger kommunaler Trägerschaft (JC zkT) haben Ausbildungsvermittlung nach § 35 Sozialgesetzbuch Drittes Buch (SGB III) durchzuführen. Träger der Grundsicherung können diese Aufgabe durch die AA wahrnehmen lassen (§ 16 Abs. 4 SGB II). </a:t>
          </a:r>
        </a:p>
        <a:p>
          <a:pPr marL="0" indent="0" algn="just"/>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Die Erfahrungen aus der Vergangenheit zeigen, dass der Einschaltungsgrad (gemeldete Ausbildungsstellen und gemeldete Bewerber) gemessen an Gesamtangebot und Gesamtnachfrage sehr hoch ist. Ein nicht quantifizierbarer Teil der Inanspruchnahme durch Arbeitgeber und Jugendliche – insbesondere der freiwilligen Inanspruchnahme nach dem SGB III – richtet sich nach den jeweiligen Verhältnissen auf dem Ausbildungsmarkt. Bei wachsendem Nachfrageüberhang nutzen Ausbildungsbetriebe die Ausbildungsvermittlung seltener und später, die Jugendlichen jedoch häufiger und früher. Bei einem Angebotsüberhang verhält es sich umgekehrt. Daher sind direkte Rückschlüsse auf die absoluten Zahlen von Gesamtangebot und Gesamtnachfrage</a:t>
          </a:r>
          <a:r>
            <a:rPr lang="de-DE" sz="1000" b="0" i="0" u="none" strike="noStrike" baseline="30000">
              <a:solidFill>
                <a:schemeClr val="dk1"/>
              </a:solidFill>
              <a:effectLst/>
              <a:latin typeface="Arial" panose="020B0604020202020204" pitchFamily="34" charset="0"/>
              <a:ea typeface="+mn-ea"/>
              <a:cs typeface="Arial" panose="020B0604020202020204" pitchFamily="34" charset="0"/>
            </a:rPr>
            <a:t>1)</a:t>
          </a:r>
          <a:r>
            <a:rPr lang="de-DE" sz="1000" b="0" i="0" u="none" strike="noStrike">
              <a:solidFill>
                <a:schemeClr val="dk1"/>
              </a:solidFill>
              <a:effectLst/>
              <a:latin typeface="Arial" panose="020B0604020202020204" pitchFamily="34" charset="0"/>
              <a:ea typeface="+mn-ea"/>
              <a:cs typeface="Arial" panose="020B0604020202020204" pitchFamily="34" charset="0"/>
            </a:rPr>
            <a:t> nicht möglich. </a:t>
          </a:r>
        </a:p>
        <a:p>
          <a:pPr marL="0" indent="0" algn="just"/>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Die Arbeitsverfahren bei den Trägern der Ausbildungsstellenvermittlung sind darauf ausgerichtet, bis zum 30. September möglichst für alle Bewerber eine Einmündung in eine Ausbildungsstelle zu erreichen oder eine Klärung des Vorhandenseins einer Alternative zur Berufsausbildung herbeizuführen. Auch danach werden die Vermittlungsbemühungen für unversorgte Bewerber fortgesetzt. </a:t>
          </a:r>
        </a:p>
      </xdr:txBody>
    </xdr:sp>
    <xdr:clientData/>
  </xdr:twoCellAnchor>
  <xdr:twoCellAnchor>
    <xdr:from>
      <xdr:col>0</xdr:col>
      <xdr:colOff>0</xdr:colOff>
      <xdr:row>24</xdr:row>
      <xdr:rowOff>0</xdr:rowOff>
    </xdr:from>
    <xdr:to>
      <xdr:col>1</xdr:col>
      <xdr:colOff>19050</xdr:colOff>
      <xdr:row>26</xdr:row>
      <xdr:rowOff>85725</xdr:rowOff>
    </xdr:to>
    <xdr:sp macro="" textlink="">
      <xdr:nvSpPr>
        <xdr:cNvPr id="6" name="Textfeld 5"/>
        <xdr:cNvSpPr txBox="1"/>
      </xdr:nvSpPr>
      <xdr:spPr>
        <a:xfrm>
          <a:off x="0" y="7048500"/>
          <a:ext cx="840105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lnSpc>
              <a:spcPts val="1100"/>
            </a:lnSpc>
          </a:pPr>
          <a:r>
            <a:rPr lang="de-DE" sz="1000" b="0" i="0" u="none" strike="noStrike" baseline="30000">
              <a:solidFill>
                <a:schemeClr val="dk1"/>
              </a:solidFill>
              <a:effectLst/>
              <a:latin typeface="Arial" panose="020B0604020202020204" pitchFamily="34" charset="0"/>
              <a:ea typeface="+mn-ea"/>
              <a:cs typeface="Arial" panose="020B0604020202020204" pitchFamily="34" charset="0"/>
            </a:rPr>
            <a:t>[1]</a:t>
          </a:r>
          <a:r>
            <a:rPr lang="de-DE" sz="1000" b="0" i="0" u="none" strike="noStrike">
              <a:solidFill>
                <a:schemeClr val="dk1"/>
              </a:solidFill>
              <a:effectLst/>
              <a:latin typeface="Arial" panose="020B0604020202020204" pitchFamily="34" charset="0"/>
              <a:ea typeface="+mn-ea"/>
              <a:cs typeface="Arial" panose="020B0604020202020204" pitchFamily="34" charset="0"/>
            </a:rPr>
            <a:t> Gesamtangebot: Bis zum 30. September abgeschlossene Ausbildungsverträge zuzüglich der zum 30. September gemeldeten, noch unbesetzten Ausbildungsstellen</a:t>
          </a:r>
          <a:r>
            <a:rPr lang="de-DE" sz="1000">
              <a:latin typeface="Arial" panose="020B0604020202020204" pitchFamily="34" charset="0"/>
              <a:cs typeface="Arial" panose="020B0604020202020204" pitchFamily="34" charset="0"/>
            </a:rPr>
            <a:t> </a:t>
          </a:r>
        </a:p>
        <a:p>
          <a:pPr marL="0" indent="0" algn="just">
            <a:lnSpc>
              <a:spcPts val="10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lnSpc>
              <a:spcPts val="10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Gesamtnachfrage: Bis zum 30. September abgeschlossene Ausbildungsverträge zuzüglich der zum 30. September gemeldeten, unversorgten Bewerber.</a:t>
          </a:r>
        </a:p>
      </xdr:txBody>
    </xdr:sp>
    <xdr:clientData/>
  </xdr:twoCellAnchor>
  <xdr:twoCellAnchor>
    <xdr:from>
      <xdr:col>0</xdr:col>
      <xdr:colOff>0</xdr:colOff>
      <xdr:row>30</xdr:row>
      <xdr:rowOff>38100</xdr:rowOff>
    </xdr:from>
    <xdr:to>
      <xdr:col>1</xdr:col>
      <xdr:colOff>9525</xdr:colOff>
      <xdr:row>32</xdr:row>
      <xdr:rowOff>76200</xdr:rowOff>
    </xdr:to>
    <xdr:sp macro="" textlink="">
      <xdr:nvSpPr>
        <xdr:cNvPr id="7" name="Textfeld 6"/>
        <xdr:cNvSpPr txBox="1"/>
      </xdr:nvSpPr>
      <xdr:spPr>
        <a:xfrm>
          <a:off x="0" y="8677275"/>
          <a:ext cx="8391525"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r>
            <a:rPr lang="de-DE" sz="1000" b="0" i="0" u="none" strike="noStrike" baseline="0">
              <a:solidFill>
                <a:schemeClr val="dk1"/>
              </a:solidFill>
              <a:effectLst/>
              <a:latin typeface="Arial" panose="020B0604020202020204" pitchFamily="34" charset="0"/>
              <a:ea typeface="+mn-ea"/>
              <a:cs typeface="Arial" panose="020B0604020202020204" pitchFamily="34" charset="0"/>
            </a:rPr>
            <a:t>Das Berichtsjahr ist der Zeitraum vom 1. Oktober bis zum 30. September des folgenden Jahres. Um alle Bewerber und Berufsausbildungsstellen, die während eines Berichtsjahres bei den AA und JC gemeldet waren, abzubilden, werden Bewerber und Berufsausbildungsstellen jeweils kumuliert seit Beginn des Berichtsjahres ausgewiesen. Das bedeutet, jeder Bewerber bzw. jede Berufsausbildungsstelle, die mindestens einmal während des Berichtsjahres gemeldet war, bleibt statistisch bis zum Ende des Berichtsjahres in der Grundgesamtheit enthalten (Prinzip der Anwesenheitsgesamtheit), auch wenn der Vermittlungsauftrag längst beendet wurde.</a:t>
          </a:r>
        </a:p>
      </xdr:txBody>
    </xdr:sp>
    <xdr:clientData/>
  </xdr:twoCellAnchor>
  <xdr:twoCellAnchor>
    <xdr:from>
      <xdr:col>0</xdr:col>
      <xdr:colOff>0</xdr:colOff>
      <xdr:row>43</xdr:row>
      <xdr:rowOff>9525</xdr:rowOff>
    </xdr:from>
    <xdr:to>
      <xdr:col>0</xdr:col>
      <xdr:colOff>8362950</xdr:colOff>
      <xdr:row>45</xdr:row>
      <xdr:rowOff>123825</xdr:rowOff>
    </xdr:to>
    <xdr:sp macro="" textlink="">
      <xdr:nvSpPr>
        <xdr:cNvPr id="8" name="Textfeld 7"/>
        <xdr:cNvSpPr txBox="1"/>
      </xdr:nvSpPr>
      <xdr:spPr>
        <a:xfrm>
          <a:off x="0" y="13468350"/>
          <a:ext cx="8362950"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lnSpc>
              <a:spcPts val="10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Als Berufsausbildungsstellen zählen alle mit einem Auftrag zur Vermittlung gemeldeten und im Berichtjahr zu besetzenden betrieblichen und außerbetrieblichen Berufsausbildungsstellen für anerkannte Ausbildungsberufe nach dem BBiG, einschließlich der Ausbildungsplätze in Berufsbildungswerken und sonstigen Einrichtungen, die Ausbildungsmaßnahmen für behinderte Menschen (§ 102 SGB III) durchführen. Als betriebliche Berufsausbildungsstellen zählen gemeldete Berufsausbildungsstellen abzüglich Berufsausbildungsstellen in außerbetrieblichen Einrichtungen, abzüglich Berufsausbildungsstellen für Rehabilitanden mit Ausnahme der nach § 241 Abs. 2 SGB III geförderten Ausbildungsstellen. </a:t>
          </a:r>
        </a:p>
      </xdr:txBody>
    </xdr:sp>
    <xdr:clientData/>
  </xdr:twoCellAnchor>
  <xdr:twoCellAnchor>
    <xdr:from>
      <xdr:col>0</xdr:col>
      <xdr:colOff>0</xdr:colOff>
      <xdr:row>47</xdr:row>
      <xdr:rowOff>0</xdr:rowOff>
    </xdr:from>
    <xdr:to>
      <xdr:col>1</xdr:col>
      <xdr:colOff>0</xdr:colOff>
      <xdr:row>48</xdr:row>
      <xdr:rowOff>76200</xdr:rowOff>
    </xdr:to>
    <xdr:sp macro="" textlink="">
      <xdr:nvSpPr>
        <xdr:cNvPr id="9" name="Textfeld 8"/>
        <xdr:cNvSpPr txBox="1"/>
      </xdr:nvSpPr>
      <xdr:spPr>
        <a:xfrm>
          <a:off x="0" y="14668500"/>
          <a:ext cx="838200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0" i="0" u="none" strike="noStrike">
              <a:solidFill>
                <a:schemeClr val="dk1"/>
              </a:solidFill>
              <a:effectLst/>
              <a:latin typeface="Arial" panose="020B0604020202020204" pitchFamily="34" charset="0"/>
              <a:ea typeface="+mn-ea"/>
              <a:cs typeface="Arial" panose="020B0604020202020204" pitchFamily="34" charset="0"/>
            </a:rPr>
            <a:t>Die Daten werden monatlich mit Bezug auf einen bestimmten Stichtag (Mitte des Monats am allgemeinen Stichtag der Arbeitslosenstatistik) aufbereitet. Ausnahme ist der Zähltag zum Ende des Berichtsjahres im Berichtsmonat September, der 30. September. Für AA und JC gE werden die bis einschließlich zu diesem Tag gelieferten Daten berücksichtigt. Bei den JC zkT wird für das Berichtsjahresende auch die Datenlieferung zum Stichtag Oktober einbezogen, um Informationen berücksichtigen zu können, die zwischen dem regulären Zähltag Mitte September und dem 30. September erfasst wurden. Ergänzende Informationen finden Sie im Methodenbericht "Einheitlicher Datenstand zum Berichtsjahreswechsel und Revision der Ergebnisse zum Ende des Berichtsjahres 2008/2009"</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0</xdr:colOff>
      <xdr:row>52</xdr:row>
      <xdr:rowOff>0</xdr:rowOff>
    </xdr:from>
    <xdr:to>
      <xdr:col>0</xdr:col>
      <xdr:colOff>8362950</xdr:colOff>
      <xdr:row>53</xdr:row>
      <xdr:rowOff>0</xdr:rowOff>
    </xdr:to>
    <xdr:sp macro="" textlink="">
      <xdr:nvSpPr>
        <xdr:cNvPr id="10" name="Textfeld 9"/>
        <xdr:cNvSpPr txBox="1"/>
      </xdr:nvSpPr>
      <xdr:spPr>
        <a:xfrm>
          <a:off x="0" y="16621125"/>
          <a:ext cx="836295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lnSpc>
              <a:spcPct val="1000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Die regionale Zuordnung von Berufsausbildungsstellen erfolgt bis zum Berichtsjahr 2004/2005 nach dem Ort der betreuenden Dienststelle, ab 2005/2006 nach dem Arbeitsort. Bewerber für Berufsausbildungsstellen werden ab September 2003 nach dem Wohnort ausgewertet. Ab dem Berichtsjahr 2006/2007 wird für Bewerber ein differenzierter Status (der Ausbildungsuche) verarbeitet (bis 2005/2006: „nicht vermittelte Bewerber“). Ab dem Berichtsjahr 2007/2008 erfolgt eine tagesgenaue Erfassung von Bewerbern für Berufsausbildungsstellen und ihren Eigenschaften. Ab dem Berichtsjahr 2008/2009 werden in den Statistiken zu Bewerbern für Berufsausbildungsstellen die durch Addition ermittelten Gesamtergebnisse (einschließlich der Daten der JC zkT) publiziert. Eine alleinige Ausweisung der Ergebnisse aus den JC zkT ist aufgrund der kleinen Fallzahlen auf regionaler Ebene für den Ausbildungsstellenmarkt nicht repräsentativ. </a:t>
          </a:r>
        </a:p>
        <a:p>
          <a:pPr marL="0" indent="0" algn="just">
            <a:lnSpc>
              <a:spcPct val="100000"/>
            </a:lnSpc>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Mit Beginn des Berichtsjahres 2015/2016 wird in den Statistiken über Berufsausbildungsstellen und Bewerber für Berufsausbildungsstellen die  Neustrukturierung der berufskundlichen Gruppen berücksichtigt.  Damit werden auch Ausbildungswege, die neben dem Abschluss in einem anerkannten Ausbildungsberuf noch einen weiteren Abschluss ermöglichen („Abiturientenausbildungen“) zu den statistisch relevanten Ausbildungsberufen gezählt.</a:t>
          </a:r>
        </a:p>
      </xdr:txBody>
    </xdr:sp>
    <xdr:clientData/>
  </xdr:twoCellAnchor>
  <xdr:twoCellAnchor>
    <xdr:from>
      <xdr:col>0</xdr:col>
      <xdr:colOff>0</xdr:colOff>
      <xdr:row>55</xdr:row>
      <xdr:rowOff>76201</xdr:rowOff>
    </xdr:from>
    <xdr:to>
      <xdr:col>1</xdr:col>
      <xdr:colOff>19050</xdr:colOff>
      <xdr:row>61</xdr:row>
      <xdr:rowOff>76201</xdr:rowOff>
    </xdr:to>
    <xdr:sp macro="" textlink="">
      <xdr:nvSpPr>
        <xdr:cNvPr id="11" name="Textfeld 10"/>
        <xdr:cNvSpPr txBox="1"/>
      </xdr:nvSpPr>
      <xdr:spPr>
        <a:xfrm>
          <a:off x="0" y="18783301"/>
          <a:ext cx="8401050" cy="259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lnSpc>
              <a:spcPts val="11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Die Einführung des operativen Vermittlungs- Beratungs- und Informationssystem der Bundesagentur für Arbeit (VerBIS) im Jahr 2006 ging mit konzeptionellen Änderungen einher. Die Dimensionen „Status der Ausbildungsuche“ sowie „Verbleibsart“ sind daher grundsätzlich nicht vergleichbar mit den entsprechenden Dimensionen der Berichtsjahre vor Oktober 2006. Eine Ausnahme bilden die „unversorgten Bewerber“ sowie die „einmündenden Bewerber“. Diese sind jeweils im Berichtsmonat September uneingeschränkt vergleichbar zu den entsprechenden Statusgruppen der Vorjahre.</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lnSpc>
              <a:spcPts val="10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Die tagesgenaue Berücksichtigung von Bewerberinformationen kann aus technischen Gründen erst ab Oktober 2007 erfolgen. Insofern sind die Ergebnisse des Berichtsjahres 2006/2007 nur mit leichten Einschränkungen vergleichbar mit den Ergebnissen ab Oktober 2007.</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lnSpc>
              <a:spcPts val="10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Die Gesamtsumme aus Daten der AA/JC gE und der JC zkT enthält in geringem Umfang Überschneidungen, d. h. Bewerber, die sowohl von AA/JC gE als auch von JC zkT bei der Ausbildungsstellensuche unterstützt und gemeldet wurden und im Gesamtergebnis doppelt nachgewiesen werden.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indent="0" algn="just">
            <a:lnSpc>
              <a:spcPts val="11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Solche Überschneidungen entstehen etwa in Folge des Eintretens von Hilfebedürftigkeit i. S. des SGB II, nachdem der Bewerber über eine AA eine Ausbildung suchte, bzw. umgekehrt bei Wegfall der Bedürftigkeit. Sie sind somit durchaus systemkonform. Anzahl und Struktur der Überschneidungen belegen die Richtigkeit der Einbeziehung in die Berichterstattung, ohne dass die Beurteilung des Gesamtangebotes nachhaltig eingeschränkt würde. </a:t>
          </a:r>
          <a:r>
            <a:rPr lang="de-DE" sz="1000">
              <a:latin typeface="Arial" panose="020B0604020202020204" pitchFamily="34" charset="0"/>
              <a:cs typeface="Arial" panose="020B0604020202020204" pitchFamily="34" charset="0"/>
            </a:rPr>
            <a:t> </a:t>
          </a:r>
        </a:p>
        <a:p>
          <a:pPr marL="0" indent="0" algn="just">
            <a:lnSpc>
              <a:spcPts val="8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Ergänzende Informationen zu Überschneidungen bei den gemeldeten Bewerbern sowie bei JC zkT gemeldete unbesetzte Berufsausbildungsstellen sind im Bericht „Analyse der Bewerber und Berufsausbildungsstellen“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62</xdr:row>
      <xdr:rowOff>0</xdr:rowOff>
    </xdr:from>
    <xdr:to>
      <xdr:col>0</xdr:col>
      <xdr:colOff>8372475</xdr:colOff>
      <xdr:row>64</xdr:row>
      <xdr:rowOff>28575</xdr:rowOff>
    </xdr:to>
    <xdr:sp macro="" textlink="">
      <xdr:nvSpPr>
        <xdr:cNvPr id="12" name="Textfeld 11"/>
        <xdr:cNvSpPr txBox="1"/>
      </xdr:nvSpPr>
      <xdr:spPr>
        <a:xfrm>
          <a:off x="0" y="21459825"/>
          <a:ext cx="8372475"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lnSpc>
              <a:spcPts val="11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enthalten.</a:t>
          </a:r>
        </a:p>
        <a:p>
          <a:pPr marL="0" indent="0" algn="just">
            <a:lnSpc>
              <a:spcPts val="1000"/>
            </a:lnSpc>
          </a:pPr>
          <a:r>
            <a:rPr lang="de-DE" sz="1000" b="0" i="0" u="none" strike="noStrike">
              <a:solidFill>
                <a:schemeClr val="dk1"/>
              </a:solidFill>
              <a:effectLst/>
              <a:latin typeface="Arial" panose="020B0604020202020204" pitchFamily="34" charset="0"/>
              <a:ea typeface="+mn-ea"/>
              <a:cs typeface="Arial" panose="020B0604020202020204" pitchFamily="34" charset="0"/>
            </a:rPr>
            <a:t>Die Angaben zu den Berufsausbildungsstellen enthalten keine Daten von JC zkT. Nach Einschätzung der Statistik der BA dürften bei den JC zkT nur wenige ungeförderte Ausbildungsstellen nach dem Berufsbildungsgesetz (BBiG) gemeldet sein, die nicht gleichzeitig bei den AA/JC gE erfasst sind. Deshalb wird der Bewerberzahl einschließlich JC zkT die Zahl der Berufsausbildungsstellen ohne JC zkT gegenübergestellt. Auch auf regionaler Ebene tritt insoweit keine nennenswerte Verzerrung ein, wenn ausschließlich die bei den AA und JC gE gemeldeten Berufsausbildungsstellen verwendet werden. Dagegen würde eine Berücksichtigung nur der bei den AA und JC gE gemeldeten Bewerber zu ernsthaften Verfälschungen führen.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28575</xdr:colOff>
      <xdr:row>66</xdr:row>
      <xdr:rowOff>9524</xdr:rowOff>
    </xdr:from>
    <xdr:to>
      <xdr:col>0</xdr:col>
      <xdr:colOff>8362950</xdr:colOff>
      <xdr:row>74</xdr:row>
      <xdr:rowOff>57149</xdr:rowOff>
    </xdr:to>
    <xdr:sp macro="" textlink="">
      <xdr:nvSpPr>
        <xdr:cNvPr id="13" name="Textfeld 12"/>
        <xdr:cNvSpPr txBox="1"/>
      </xdr:nvSpPr>
      <xdr:spPr>
        <a:xfrm>
          <a:off x="28575" y="23012399"/>
          <a:ext cx="8334375"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VJ     	Vorjahr</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     	nichts vorhanden (Zahlenwert genau Null)</a:t>
          </a:r>
          <a:r>
            <a:rPr lang="de-DE" sz="1000">
              <a:latin typeface="Arial" panose="020B0604020202020204" pitchFamily="34" charset="0"/>
              <a:cs typeface="Arial" panose="020B0604020202020204" pitchFamily="34" charset="0"/>
            </a:rPr>
            <a:t>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     	Zahlenwerte kleiner 3 oder korrespondierende Werte </a:t>
          </a:r>
          <a:r>
            <a:rPr lang="de-DE" sz="1000">
              <a:latin typeface="Arial" panose="020B0604020202020204" pitchFamily="34" charset="0"/>
              <a:cs typeface="Arial" panose="020B0604020202020204" pitchFamily="34" charset="0"/>
            </a:rPr>
            <a:t>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0 bzw. 0,0     	mehr als Nichts, aber weniger als die Hälfte der kleinsten Einheit, die in der Tabelle zur Darstellung gebracht werden kann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	(weniger als die Hälfte von 1 in der letzten besetzten Stelle)</a:t>
          </a:r>
          <a:r>
            <a:rPr lang="de-DE" sz="1000">
              <a:latin typeface="Arial" panose="020B0604020202020204" pitchFamily="34" charset="0"/>
              <a:cs typeface="Arial" panose="020B0604020202020204" pitchFamily="34" charset="0"/>
            </a:rPr>
            <a:t>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     	kein Nachweis vorhanden</a:t>
          </a:r>
          <a:r>
            <a:rPr lang="de-DE" sz="1000">
              <a:latin typeface="Arial" panose="020B0604020202020204" pitchFamily="34" charset="0"/>
              <a:cs typeface="Arial" panose="020B0604020202020204" pitchFamily="34" charset="0"/>
            </a:rPr>
            <a:t> </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x     	Nachweis ist nicht sinnvoll</a:t>
          </a:r>
        </a:p>
        <a:p>
          <a:pPr marL="0" indent="0" algn="just"/>
          <a:r>
            <a:rPr lang="de-DE" sz="1000" b="0" i="0" u="none" strike="noStrike">
              <a:solidFill>
                <a:schemeClr val="dk1"/>
              </a:solidFill>
              <a:effectLst/>
              <a:latin typeface="Arial" panose="020B0604020202020204" pitchFamily="34" charset="0"/>
              <a:ea typeface="+mn-ea"/>
              <a:cs typeface="Arial" panose="020B0604020202020204" pitchFamily="34" charset="0"/>
            </a:rPr>
            <a:t>()     	Änderung innerhalb einer Reihe, die den zeitlichen Vergleich beeinträchtigt</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7905750" y="504825"/>
          <a:ext cx="0" cy="22860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790575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5</xdr:row>
      <xdr:rowOff>76200</xdr:rowOff>
    </xdr:from>
    <xdr:to>
      <xdr:col>7</xdr:col>
      <xdr:colOff>0</xdr:colOff>
      <xdr:row>5</xdr:row>
      <xdr:rowOff>304800</xdr:rowOff>
    </xdr:to>
    <xdr:sp macro="" textlink="">
      <xdr:nvSpPr>
        <xdr:cNvPr id="4" name="Rectangle 5">
          <a:hlinkClick xmlns:r="http://schemas.openxmlformats.org/officeDocument/2006/relationships" r:id="rId1"/>
        </xdr:cNvPr>
        <xdr:cNvSpPr>
          <a:spLocks noChangeArrowheads="1"/>
        </xdr:cNvSpPr>
      </xdr:nvSpPr>
      <xdr:spPr bwMode="auto">
        <a:xfrm>
          <a:off x="7905750" y="1685925"/>
          <a:ext cx="0" cy="8572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5" name="Rectangle 5">
          <a:hlinkClick xmlns:r="http://schemas.openxmlformats.org/officeDocument/2006/relationships" r:id="rId1"/>
        </xdr:cNvPr>
        <xdr:cNvSpPr>
          <a:spLocks noChangeArrowheads="1"/>
        </xdr:cNvSpPr>
      </xdr:nvSpPr>
      <xdr:spPr bwMode="auto">
        <a:xfrm>
          <a:off x="790575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0</xdr:colOff>
      <xdr:row>0</xdr:row>
      <xdr:rowOff>0</xdr:rowOff>
    </xdr:from>
    <xdr:to>
      <xdr:col>2</xdr:col>
      <xdr:colOff>962025</xdr:colOff>
      <xdr:row>0</xdr:row>
      <xdr:rowOff>390525</xdr:rowOff>
    </xdr:to>
    <xdr:pic>
      <xdr:nvPicPr>
        <xdr:cNvPr id="6" name="Picture 4" descr="Statistik-4c-2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81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1647825</xdr:colOff>
      <xdr:row>0</xdr:row>
      <xdr:rowOff>390525</xdr:rowOff>
    </xdr:to>
    <xdr:pic>
      <xdr:nvPicPr>
        <xdr:cNvPr id="2" name="BA-Logo" descr="Logo der Statistik der B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074-AusbM-Zielberuf-8Steller_RD-968-Sachsen_20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Bewerber"/>
      <sheetName val="Stellen"/>
      <sheetName val="Impressum"/>
      <sheetName val="Auswertung"/>
      <sheetName val="Hinweise AusbM"/>
      <sheetName val="Statistik-Infoseite"/>
    </sheetNames>
    <sheetDataSet>
      <sheetData sheetId="0"/>
      <sheetData sheetId="1">
        <row r="12">
          <cell r="A12" t="str">
            <v>Gesamt</v>
          </cell>
          <cell r="C12">
            <v>19892</v>
          </cell>
          <cell r="D12">
            <v>1417</v>
          </cell>
          <cell r="E12">
            <v>7964</v>
          </cell>
          <cell r="F12">
            <v>1649</v>
          </cell>
          <cell r="G12">
            <v>74</v>
          </cell>
          <cell r="H12">
            <v>647</v>
          </cell>
          <cell r="I12">
            <v>3356</v>
          </cell>
          <cell r="J12">
            <v>170</v>
          </cell>
          <cell r="K12">
            <v>1435</v>
          </cell>
          <cell r="L12">
            <v>1040</v>
          </cell>
          <cell r="M12">
            <v>77</v>
          </cell>
          <cell r="N12">
            <v>345</v>
          </cell>
          <cell r="O12">
            <v>2017</v>
          </cell>
          <cell r="P12">
            <v>140</v>
          </cell>
          <cell r="Q12">
            <v>818</v>
          </cell>
          <cell r="R12">
            <v>2171</v>
          </cell>
          <cell r="S12">
            <v>221</v>
          </cell>
          <cell r="T12">
            <v>974</v>
          </cell>
          <cell r="U12">
            <v>2340</v>
          </cell>
          <cell r="V12">
            <v>193</v>
          </cell>
          <cell r="W12">
            <v>1002</v>
          </cell>
          <cell r="X12">
            <v>1261</v>
          </cell>
          <cell r="Y12">
            <v>75</v>
          </cell>
          <cell r="Z12">
            <v>506</v>
          </cell>
          <cell r="AA12">
            <v>1272</v>
          </cell>
          <cell r="AB12">
            <v>113</v>
          </cell>
          <cell r="AC12">
            <v>413</v>
          </cell>
          <cell r="AD12">
            <v>1595</v>
          </cell>
          <cell r="AE12">
            <v>137</v>
          </cell>
          <cell r="AF12">
            <v>556</v>
          </cell>
          <cell r="AG12">
            <v>1622</v>
          </cell>
          <cell r="AH12">
            <v>95</v>
          </cell>
          <cell r="AI12">
            <v>659</v>
          </cell>
          <cell r="AJ12">
            <v>1569</v>
          </cell>
          <cell r="AK12">
            <v>122</v>
          </cell>
          <cell r="AL12">
            <v>609</v>
          </cell>
        </row>
        <row r="13">
          <cell r="A13" t="str">
            <v>62102900 Kaufmann/-frau im Einzelhandel</v>
          </cell>
          <cell r="C13">
            <v>1176</v>
          </cell>
          <cell r="D13">
            <v>92</v>
          </cell>
          <cell r="E13">
            <v>501</v>
          </cell>
          <cell r="F13">
            <v>79</v>
          </cell>
          <cell r="G13">
            <v>1.5</v>
          </cell>
          <cell r="H13">
            <v>39</v>
          </cell>
          <cell r="I13">
            <v>201</v>
          </cell>
          <cell r="J13">
            <v>10</v>
          </cell>
          <cell r="K13">
            <v>84</v>
          </cell>
          <cell r="L13">
            <v>68</v>
          </cell>
          <cell r="M13">
            <v>1.5</v>
          </cell>
          <cell r="N13">
            <v>35</v>
          </cell>
          <cell r="O13">
            <v>127</v>
          </cell>
          <cell r="P13">
            <v>9</v>
          </cell>
          <cell r="Q13">
            <v>54</v>
          </cell>
          <cell r="R13">
            <v>143</v>
          </cell>
          <cell r="S13">
            <v>16</v>
          </cell>
          <cell r="T13">
            <v>68</v>
          </cell>
          <cell r="U13">
            <v>126</v>
          </cell>
          <cell r="V13">
            <v>10</v>
          </cell>
          <cell r="W13">
            <v>52</v>
          </cell>
          <cell r="X13">
            <v>73</v>
          </cell>
          <cell r="Y13">
            <v>13</v>
          </cell>
          <cell r="Z13">
            <v>30</v>
          </cell>
          <cell r="AA13">
            <v>70</v>
          </cell>
          <cell r="AB13">
            <v>7</v>
          </cell>
          <cell r="AC13">
            <v>25</v>
          </cell>
          <cell r="AD13">
            <v>96</v>
          </cell>
          <cell r="AE13">
            <v>10</v>
          </cell>
          <cell r="AF13">
            <v>30</v>
          </cell>
          <cell r="AG13">
            <v>76</v>
          </cell>
          <cell r="AH13">
            <v>6</v>
          </cell>
          <cell r="AI13">
            <v>35</v>
          </cell>
          <cell r="AJ13">
            <v>117</v>
          </cell>
          <cell r="AK13">
            <v>9</v>
          </cell>
          <cell r="AL13">
            <v>49</v>
          </cell>
        </row>
        <row r="14">
          <cell r="A14" t="str">
            <v>62102901 Verkäufer/in</v>
          </cell>
          <cell r="C14">
            <v>1628</v>
          </cell>
          <cell r="D14">
            <v>152</v>
          </cell>
          <cell r="E14">
            <v>979</v>
          </cell>
          <cell r="F14">
            <v>95</v>
          </cell>
          <cell r="G14">
            <v>8</v>
          </cell>
          <cell r="H14">
            <v>58</v>
          </cell>
          <cell r="I14">
            <v>268</v>
          </cell>
          <cell r="J14">
            <v>14</v>
          </cell>
          <cell r="K14">
            <v>174</v>
          </cell>
          <cell r="L14">
            <v>74</v>
          </cell>
          <cell r="M14">
            <v>3</v>
          </cell>
          <cell r="N14">
            <v>49</v>
          </cell>
          <cell r="O14">
            <v>241</v>
          </cell>
          <cell r="P14">
            <v>25</v>
          </cell>
          <cell r="Q14">
            <v>134</v>
          </cell>
          <cell r="R14">
            <v>233</v>
          </cell>
          <cell r="S14">
            <v>30</v>
          </cell>
          <cell r="T14">
            <v>135</v>
          </cell>
          <cell r="U14">
            <v>172</v>
          </cell>
          <cell r="V14">
            <v>12</v>
          </cell>
          <cell r="W14">
            <v>112</v>
          </cell>
          <cell r="X14">
            <v>123</v>
          </cell>
          <cell r="Y14">
            <v>11</v>
          </cell>
          <cell r="Z14">
            <v>74</v>
          </cell>
          <cell r="AA14">
            <v>95</v>
          </cell>
          <cell r="AB14">
            <v>10</v>
          </cell>
          <cell r="AC14">
            <v>52</v>
          </cell>
          <cell r="AD14">
            <v>111</v>
          </cell>
          <cell r="AE14">
            <v>14</v>
          </cell>
          <cell r="AF14">
            <v>61</v>
          </cell>
          <cell r="AG14">
            <v>101</v>
          </cell>
          <cell r="AH14">
            <v>8</v>
          </cell>
          <cell r="AI14">
            <v>62</v>
          </cell>
          <cell r="AJ14">
            <v>115</v>
          </cell>
          <cell r="AK14">
            <v>17</v>
          </cell>
          <cell r="AL14">
            <v>68</v>
          </cell>
        </row>
        <row r="15">
          <cell r="A15" t="str">
            <v>51312906 Fachkraft - Lagerlogistik</v>
          </cell>
          <cell r="C15">
            <v>303</v>
          </cell>
          <cell r="D15">
            <v>33</v>
          </cell>
          <cell r="E15">
            <v>117</v>
          </cell>
          <cell r="F15">
            <v>26</v>
          </cell>
          <cell r="G15">
            <v>1.5</v>
          </cell>
          <cell r="H15">
            <v>11</v>
          </cell>
          <cell r="I15">
            <v>34</v>
          </cell>
          <cell r="J15">
            <v>3</v>
          </cell>
          <cell r="K15">
            <v>10</v>
          </cell>
          <cell r="L15">
            <v>27</v>
          </cell>
          <cell r="M15">
            <v>3</v>
          </cell>
          <cell r="N15">
            <v>10</v>
          </cell>
          <cell r="O15">
            <v>18</v>
          </cell>
          <cell r="P15">
            <v>1.5</v>
          </cell>
          <cell r="Q15">
            <v>10</v>
          </cell>
          <cell r="R15">
            <v>41</v>
          </cell>
          <cell r="S15">
            <v>7</v>
          </cell>
          <cell r="T15">
            <v>17</v>
          </cell>
          <cell r="U15">
            <v>39</v>
          </cell>
          <cell r="V15">
            <v>1.5</v>
          </cell>
          <cell r="W15">
            <v>17</v>
          </cell>
          <cell r="X15">
            <v>16</v>
          </cell>
          <cell r="Y15">
            <v>1.5</v>
          </cell>
          <cell r="Z15">
            <v>7</v>
          </cell>
          <cell r="AA15">
            <v>24</v>
          </cell>
          <cell r="AB15">
            <v>1.5</v>
          </cell>
          <cell r="AC15">
            <v>5</v>
          </cell>
          <cell r="AD15">
            <v>21</v>
          </cell>
          <cell r="AE15">
            <v>4</v>
          </cell>
          <cell r="AF15">
            <v>7</v>
          </cell>
          <cell r="AG15">
            <v>27</v>
          </cell>
          <cell r="AH15">
            <v>3</v>
          </cell>
          <cell r="AI15">
            <v>11</v>
          </cell>
          <cell r="AJ15">
            <v>30</v>
          </cell>
          <cell r="AK15">
            <v>4</v>
          </cell>
          <cell r="AL15">
            <v>12</v>
          </cell>
        </row>
        <row r="16">
          <cell r="A16" t="str">
            <v>29302900 Koch/Köchin</v>
          </cell>
          <cell r="C16">
            <v>394</v>
          </cell>
          <cell r="D16">
            <v>24</v>
          </cell>
          <cell r="E16">
            <v>160</v>
          </cell>
          <cell r="F16">
            <v>22</v>
          </cell>
          <cell r="G16">
            <v>1.5</v>
          </cell>
          <cell r="H16">
            <v>11</v>
          </cell>
          <cell r="I16">
            <v>75</v>
          </cell>
          <cell r="J16">
            <v>4</v>
          </cell>
          <cell r="K16">
            <v>33</v>
          </cell>
          <cell r="L16">
            <v>18</v>
          </cell>
          <cell r="N16">
            <v>7</v>
          </cell>
          <cell r="O16">
            <v>37</v>
          </cell>
          <cell r="Q16">
            <v>20</v>
          </cell>
          <cell r="R16">
            <v>47</v>
          </cell>
          <cell r="S16">
            <v>3</v>
          </cell>
          <cell r="T16">
            <v>16</v>
          </cell>
          <cell r="U16">
            <v>54</v>
          </cell>
          <cell r="V16">
            <v>5</v>
          </cell>
          <cell r="W16">
            <v>24</v>
          </cell>
          <cell r="X16">
            <v>29</v>
          </cell>
          <cell r="Y16">
            <v>1.5</v>
          </cell>
          <cell r="Z16">
            <v>9</v>
          </cell>
          <cell r="AA16">
            <v>30</v>
          </cell>
          <cell r="AB16">
            <v>1.5</v>
          </cell>
          <cell r="AC16">
            <v>11</v>
          </cell>
          <cell r="AD16">
            <v>40</v>
          </cell>
          <cell r="AE16">
            <v>3</v>
          </cell>
          <cell r="AF16">
            <v>15</v>
          </cell>
          <cell r="AG16">
            <v>26</v>
          </cell>
          <cell r="AH16">
            <v>4</v>
          </cell>
          <cell r="AI16">
            <v>8</v>
          </cell>
          <cell r="AJ16">
            <v>16</v>
          </cell>
          <cell r="AK16">
            <v>1.5</v>
          </cell>
          <cell r="AL16">
            <v>6</v>
          </cell>
        </row>
        <row r="17">
          <cell r="A17" t="str">
            <v>26112900 Mechatroniker/in</v>
          </cell>
          <cell r="C17">
            <v>413</v>
          </cell>
          <cell r="D17">
            <v>8</v>
          </cell>
          <cell r="E17">
            <v>81</v>
          </cell>
          <cell r="F17">
            <v>39</v>
          </cell>
          <cell r="H17">
            <v>7</v>
          </cell>
          <cell r="I17">
            <v>86</v>
          </cell>
          <cell r="J17">
            <v>1.5</v>
          </cell>
          <cell r="K17">
            <v>14</v>
          </cell>
          <cell r="L17">
            <v>19</v>
          </cell>
          <cell r="N17">
            <v>5</v>
          </cell>
          <cell r="O17">
            <v>69</v>
          </cell>
          <cell r="P17">
            <v>3</v>
          </cell>
          <cell r="Q17">
            <v>14</v>
          </cell>
          <cell r="R17">
            <v>30</v>
          </cell>
          <cell r="S17">
            <v>1.5</v>
          </cell>
          <cell r="T17">
            <v>12</v>
          </cell>
          <cell r="U17">
            <v>48</v>
          </cell>
          <cell r="V17">
            <v>1.5</v>
          </cell>
          <cell r="W17">
            <v>9</v>
          </cell>
          <cell r="X17">
            <v>35</v>
          </cell>
          <cell r="Y17">
            <v>1.5</v>
          </cell>
          <cell r="Z17">
            <v>6</v>
          </cell>
          <cell r="AA17">
            <v>12</v>
          </cell>
          <cell r="AC17">
            <v>1.5</v>
          </cell>
          <cell r="AD17">
            <v>24</v>
          </cell>
          <cell r="AF17">
            <v>1.5</v>
          </cell>
          <cell r="AG17">
            <v>20</v>
          </cell>
          <cell r="AH17">
            <v>1.5</v>
          </cell>
          <cell r="AI17">
            <v>3</v>
          </cell>
          <cell r="AJ17">
            <v>31</v>
          </cell>
          <cell r="AL17">
            <v>9</v>
          </cell>
        </row>
        <row r="18">
          <cell r="A18" t="str">
            <v>24232926 Zerspanungsmechaniker/in</v>
          </cell>
          <cell r="C18">
            <v>205</v>
          </cell>
          <cell r="D18">
            <v>9</v>
          </cell>
          <cell r="E18">
            <v>47</v>
          </cell>
          <cell r="F18">
            <v>46</v>
          </cell>
          <cell r="G18">
            <v>1.5</v>
          </cell>
          <cell r="H18">
            <v>10</v>
          </cell>
          <cell r="I18">
            <v>29</v>
          </cell>
          <cell r="J18">
            <v>1.5</v>
          </cell>
          <cell r="K18">
            <v>9</v>
          </cell>
          <cell r="L18">
            <v>17</v>
          </cell>
          <cell r="N18">
            <v>5</v>
          </cell>
          <cell r="O18">
            <v>13</v>
          </cell>
          <cell r="P18">
            <v>1.5</v>
          </cell>
          <cell r="Q18">
            <v>4</v>
          </cell>
          <cell r="R18">
            <v>3</v>
          </cell>
          <cell r="T18">
            <v>3</v>
          </cell>
          <cell r="U18">
            <v>8</v>
          </cell>
          <cell r="V18">
            <v>1.5</v>
          </cell>
          <cell r="W18">
            <v>1.5</v>
          </cell>
          <cell r="X18">
            <v>20</v>
          </cell>
          <cell r="Y18">
            <v>1.5</v>
          </cell>
          <cell r="Z18">
            <v>1.5</v>
          </cell>
          <cell r="AA18">
            <v>8</v>
          </cell>
          <cell r="AC18">
            <v>1.5</v>
          </cell>
          <cell r="AD18">
            <v>23</v>
          </cell>
          <cell r="AE18">
            <v>1.5</v>
          </cell>
          <cell r="AF18">
            <v>5</v>
          </cell>
          <cell r="AG18">
            <v>22</v>
          </cell>
          <cell r="AH18">
            <v>1.5</v>
          </cell>
          <cell r="AI18">
            <v>3</v>
          </cell>
          <cell r="AJ18">
            <v>16</v>
          </cell>
          <cell r="AL18">
            <v>1.5</v>
          </cell>
        </row>
        <row r="19">
          <cell r="A19" t="str">
            <v>26212906 Elektroniker/in- Energie-/Gebäudetechnik</v>
          </cell>
          <cell r="C19">
            <v>105</v>
          </cell>
          <cell r="D19">
            <v>4</v>
          </cell>
          <cell r="E19">
            <v>33</v>
          </cell>
          <cell r="F19">
            <v>13</v>
          </cell>
          <cell r="H19">
            <v>6</v>
          </cell>
          <cell r="I19">
            <v>18</v>
          </cell>
          <cell r="J19">
            <v>1.5</v>
          </cell>
          <cell r="K19">
            <v>6</v>
          </cell>
          <cell r="L19">
            <v>8</v>
          </cell>
          <cell r="M19">
            <v>1.5</v>
          </cell>
          <cell r="N19">
            <v>1.5</v>
          </cell>
          <cell r="O19">
            <v>3</v>
          </cell>
          <cell r="Q19">
            <v>1.5</v>
          </cell>
          <cell r="R19">
            <v>8</v>
          </cell>
          <cell r="T19">
            <v>3</v>
          </cell>
          <cell r="U19">
            <v>11</v>
          </cell>
          <cell r="W19">
            <v>4</v>
          </cell>
          <cell r="X19">
            <v>6</v>
          </cell>
          <cell r="Y19">
            <v>1.5</v>
          </cell>
          <cell r="Z19">
            <v>1.5</v>
          </cell>
          <cell r="AA19">
            <v>8</v>
          </cell>
          <cell r="AC19">
            <v>1.5</v>
          </cell>
          <cell r="AD19">
            <v>13</v>
          </cell>
          <cell r="AF19">
            <v>1.5</v>
          </cell>
          <cell r="AG19">
            <v>11</v>
          </cell>
          <cell r="AI19">
            <v>4</v>
          </cell>
          <cell r="AJ19">
            <v>6</v>
          </cell>
          <cell r="AL19">
            <v>1.5</v>
          </cell>
        </row>
        <row r="20">
          <cell r="A20" t="str">
            <v>63302900 Restaurantfachmann/frau</v>
          </cell>
          <cell r="C20">
            <v>105</v>
          </cell>
          <cell r="D20">
            <v>1.5</v>
          </cell>
          <cell r="E20">
            <v>47</v>
          </cell>
          <cell r="F20">
            <v>7</v>
          </cell>
          <cell r="H20">
            <v>3</v>
          </cell>
          <cell r="I20">
            <v>16</v>
          </cell>
          <cell r="K20">
            <v>7</v>
          </cell>
          <cell r="L20">
            <v>5</v>
          </cell>
          <cell r="N20">
            <v>3</v>
          </cell>
          <cell r="O20">
            <v>14</v>
          </cell>
          <cell r="Q20">
            <v>8</v>
          </cell>
          <cell r="R20">
            <v>15</v>
          </cell>
          <cell r="S20">
            <v>1.5</v>
          </cell>
          <cell r="T20">
            <v>7</v>
          </cell>
          <cell r="U20">
            <v>14</v>
          </cell>
          <cell r="W20">
            <v>11</v>
          </cell>
          <cell r="X20">
            <v>9</v>
          </cell>
          <cell r="AA20">
            <v>6</v>
          </cell>
          <cell r="AD20">
            <v>8</v>
          </cell>
          <cell r="AE20">
            <v>1.5</v>
          </cell>
          <cell r="AF20">
            <v>1.5</v>
          </cell>
          <cell r="AG20">
            <v>8</v>
          </cell>
          <cell r="AI20">
            <v>4</v>
          </cell>
          <cell r="AJ20">
            <v>3</v>
          </cell>
          <cell r="AL20">
            <v>1.5</v>
          </cell>
        </row>
        <row r="21">
          <cell r="A21" t="str">
            <v>71402922 Kaufmann/-frau - Büromanagement</v>
          </cell>
          <cell r="C21">
            <v>859</v>
          </cell>
          <cell r="D21">
            <v>100</v>
          </cell>
          <cell r="E21">
            <v>325</v>
          </cell>
          <cell r="F21">
            <v>73</v>
          </cell>
          <cell r="G21">
            <v>9</v>
          </cell>
          <cell r="H21">
            <v>28</v>
          </cell>
          <cell r="I21">
            <v>113</v>
          </cell>
          <cell r="J21">
            <v>14</v>
          </cell>
          <cell r="K21">
            <v>41</v>
          </cell>
          <cell r="L21">
            <v>54</v>
          </cell>
          <cell r="M21">
            <v>6</v>
          </cell>
          <cell r="N21">
            <v>18</v>
          </cell>
          <cell r="O21">
            <v>90</v>
          </cell>
          <cell r="P21">
            <v>12</v>
          </cell>
          <cell r="Q21">
            <v>30</v>
          </cell>
          <cell r="R21">
            <v>133</v>
          </cell>
          <cell r="S21">
            <v>27</v>
          </cell>
          <cell r="T21">
            <v>41</v>
          </cell>
          <cell r="U21">
            <v>111</v>
          </cell>
          <cell r="V21">
            <v>8</v>
          </cell>
          <cell r="W21">
            <v>55</v>
          </cell>
          <cell r="X21">
            <v>61</v>
          </cell>
          <cell r="Y21">
            <v>1.5</v>
          </cell>
          <cell r="Z21">
            <v>26</v>
          </cell>
          <cell r="AA21">
            <v>58</v>
          </cell>
          <cell r="AB21">
            <v>7</v>
          </cell>
          <cell r="AC21">
            <v>19</v>
          </cell>
          <cell r="AD21">
            <v>47</v>
          </cell>
          <cell r="AE21">
            <v>4</v>
          </cell>
          <cell r="AF21">
            <v>17</v>
          </cell>
          <cell r="AG21">
            <v>61</v>
          </cell>
          <cell r="AH21">
            <v>6</v>
          </cell>
          <cell r="AI21">
            <v>28</v>
          </cell>
          <cell r="AJ21">
            <v>58</v>
          </cell>
          <cell r="AK21">
            <v>5</v>
          </cell>
          <cell r="AL21">
            <v>22</v>
          </cell>
        </row>
        <row r="22">
          <cell r="A22" t="str">
            <v>34212904 Anlagenmech. - Sanitär-/Heiz.-Klimatech.</v>
          </cell>
          <cell r="C22">
            <v>104</v>
          </cell>
          <cell r="D22">
            <v>5</v>
          </cell>
          <cell r="E22">
            <v>28</v>
          </cell>
          <cell r="F22">
            <v>13</v>
          </cell>
          <cell r="H22">
            <v>1.5</v>
          </cell>
          <cell r="I22">
            <v>18</v>
          </cell>
          <cell r="J22">
            <v>1.5</v>
          </cell>
          <cell r="K22">
            <v>1.5</v>
          </cell>
          <cell r="L22">
            <v>3</v>
          </cell>
          <cell r="N22">
            <v>1.5</v>
          </cell>
          <cell r="O22">
            <v>12</v>
          </cell>
          <cell r="P22">
            <v>1.5</v>
          </cell>
          <cell r="Q22">
            <v>4</v>
          </cell>
          <cell r="R22">
            <v>8</v>
          </cell>
          <cell r="T22">
            <v>1.5</v>
          </cell>
          <cell r="U22">
            <v>13</v>
          </cell>
          <cell r="W22">
            <v>7</v>
          </cell>
          <cell r="X22">
            <v>10</v>
          </cell>
          <cell r="Y22">
            <v>1.5</v>
          </cell>
          <cell r="Z22">
            <v>3</v>
          </cell>
          <cell r="AA22">
            <v>4</v>
          </cell>
          <cell r="AB22">
            <v>1.5</v>
          </cell>
          <cell r="AD22">
            <v>9</v>
          </cell>
          <cell r="AE22">
            <v>1.5</v>
          </cell>
          <cell r="AF22">
            <v>1.5</v>
          </cell>
          <cell r="AG22">
            <v>11</v>
          </cell>
          <cell r="AI22">
            <v>6</v>
          </cell>
          <cell r="AJ22">
            <v>3</v>
          </cell>
        </row>
        <row r="23">
          <cell r="A23" t="str">
            <v>25102913 Industriemechaniker/in</v>
          </cell>
          <cell r="C23">
            <v>306</v>
          </cell>
          <cell r="D23">
            <v>11</v>
          </cell>
          <cell r="E23">
            <v>56</v>
          </cell>
          <cell r="F23">
            <v>35</v>
          </cell>
          <cell r="G23">
            <v>1.5</v>
          </cell>
          <cell r="H23">
            <v>7</v>
          </cell>
          <cell r="I23">
            <v>47</v>
          </cell>
          <cell r="J23">
            <v>3</v>
          </cell>
          <cell r="K23">
            <v>7</v>
          </cell>
          <cell r="L23">
            <v>27</v>
          </cell>
          <cell r="M23">
            <v>1.5</v>
          </cell>
          <cell r="N23">
            <v>7</v>
          </cell>
          <cell r="O23">
            <v>14</v>
          </cell>
          <cell r="P23">
            <v>1.5</v>
          </cell>
          <cell r="Q23">
            <v>3</v>
          </cell>
          <cell r="R23">
            <v>17</v>
          </cell>
          <cell r="S23">
            <v>1.5</v>
          </cell>
          <cell r="T23">
            <v>1.5</v>
          </cell>
          <cell r="U23">
            <v>47</v>
          </cell>
          <cell r="V23">
            <v>1.5</v>
          </cell>
          <cell r="W23">
            <v>8</v>
          </cell>
          <cell r="X23">
            <v>15</v>
          </cell>
          <cell r="Z23">
            <v>1.5</v>
          </cell>
          <cell r="AA23">
            <v>19</v>
          </cell>
          <cell r="AC23">
            <v>4</v>
          </cell>
          <cell r="AD23">
            <v>29</v>
          </cell>
          <cell r="AE23">
            <v>1.5</v>
          </cell>
          <cell r="AF23">
            <v>6</v>
          </cell>
          <cell r="AG23">
            <v>32</v>
          </cell>
          <cell r="AI23">
            <v>6</v>
          </cell>
          <cell r="AJ23">
            <v>24</v>
          </cell>
          <cell r="AK23">
            <v>1.5</v>
          </cell>
          <cell r="AL23">
            <v>4</v>
          </cell>
        </row>
        <row r="24">
          <cell r="A24" t="str">
            <v>25122901 Maschinen- und Anlagenführer/in</v>
          </cell>
          <cell r="C24">
            <v>172</v>
          </cell>
          <cell r="D24">
            <v>12</v>
          </cell>
          <cell r="E24">
            <v>90</v>
          </cell>
          <cell r="F24">
            <v>22</v>
          </cell>
          <cell r="G24">
            <v>3</v>
          </cell>
          <cell r="H24">
            <v>12</v>
          </cell>
          <cell r="I24">
            <v>46</v>
          </cell>
          <cell r="J24">
            <v>1.5</v>
          </cell>
          <cell r="K24">
            <v>30</v>
          </cell>
          <cell r="L24">
            <v>7</v>
          </cell>
          <cell r="N24">
            <v>1.5</v>
          </cell>
          <cell r="R24">
            <v>1.5</v>
          </cell>
          <cell r="T24">
            <v>1.5</v>
          </cell>
          <cell r="U24">
            <v>11</v>
          </cell>
          <cell r="W24">
            <v>8</v>
          </cell>
          <cell r="X24">
            <v>6</v>
          </cell>
          <cell r="Y24">
            <v>1.5</v>
          </cell>
          <cell r="Z24">
            <v>4</v>
          </cell>
          <cell r="AA24">
            <v>27</v>
          </cell>
          <cell r="AB24">
            <v>4</v>
          </cell>
          <cell r="AC24">
            <v>9</v>
          </cell>
          <cell r="AD24">
            <v>9</v>
          </cell>
          <cell r="AF24">
            <v>4</v>
          </cell>
          <cell r="AG24">
            <v>12</v>
          </cell>
          <cell r="AI24">
            <v>4</v>
          </cell>
          <cell r="AJ24">
            <v>30</v>
          </cell>
          <cell r="AK24">
            <v>3</v>
          </cell>
          <cell r="AL24">
            <v>17</v>
          </cell>
        </row>
        <row r="25">
          <cell r="A25" t="str">
            <v>61203900 Handelsfachwirt/in (Ausbildung)</v>
          </cell>
          <cell r="C25">
            <v>52</v>
          </cell>
          <cell r="D25">
            <v>4</v>
          </cell>
          <cell r="E25">
            <v>22</v>
          </cell>
          <cell r="F25">
            <v>3</v>
          </cell>
          <cell r="G25">
            <v>1.5</v>
          </cell>
          <cell r="H25">
            <v>1.5</v>
          </cell>
          <cell r="I25">
            <v>8</v>
          </cell>
          <cell r="K25">
            <v>5</v>
          </cell>
          <cell r="O25">
            <v>7</v>
          </cell>
          <cell r="Q25">
            <v>3</v>
          </cell>
          <cell r="R25">
            <v>11</v>
          </cell>
          <cell r="S25">
            <v>1.5</v>
          </cell>
          <cell r="T25">
            <v>4</v>
          </cell>
          <cell r="U25">
            <v>9</v>
          </cell>
          <cell r="W25">
            <v>3</v>
          </cell>
          <cell r="X25">
            <v>3</v>
          </cell>
          <cell r="Y25">
            <v>1.5</v>
          </cell>
          <cell r="Z25">
            <v>1.5</v>
          </cell>
          <cell r="AD25">
            <v>6</v>
          </cell>
          <cell r="AF25">
            <v>1.5</v>
          </cell>
          <cell r="AG25">
            <v>1.5</v>
          </cell>
          <cell r="AI25">
            <v>1.5</v>
          </cell>
          <cell r="AJ25">
            <v>3</v>
          </cell>
          <cell r="AK25">
            <v>1.5</v>
          </cell>
        </row>
        <row r="26">
          <cell r="A26" t="str">
            <v>71302904 Industriekaufmann/-frau</v>
          </cell>
          <cell r="C26">
            <v>387</v>
          </cell>
          <cell r="D26">
            <v>25</v>
          </cell>
          <cell r="E26">
            <v>130</v>
          </cell>
          <cell r="F26">
            <v>34</v>
          </cell>
          <cell r="G26">
            <v>1.5</v>
          </cell>
          <cell r="H26">
            <v>9</v>
          </cell>
          <cell r="I26">
            <v>93</v>
          </cell>
          <cell r="J26">
            <v>8</v>
          </cell>
          <cell r="K26">
            <v>33</v>
          </cell>
          <cell r="L26">
            <v>14</v>
          </cell>
          <cell r="N26">
            <v>1.5</v>
          </cell>
          <cell r="O26">
            <v>44</v>
          </cell>
          <cell r="P26">
            <v>1.5</v>
          </cell>
          <cell r="Q26">
            <v>10</v>
          </cell>
          <cell r="R26">
            <v>27</v>
          </cell>
          <cell r="S26">
            <v>1.5</v>
          </cell>
          <cell r="T26">
            <v>9</v>
          </cell>
          <cell r="U26">
            <v>29</v>
          </cell>
          <cell r="V26">
            <v>1.5</v>
          </cell>
          <cell r="W26">
            <v>10</v>
          </cell>
          <cell r="X26">
            <v>13</v>
          </cell>
          <cell r="Z26">
            <v>6</v>
          </cell>
          <cell r="AA26">
            <v>34</v>
          </cell>
          <cell r="AB26">
            <v>3</v>
          </cell>
          <cell r="AC26">
            <v>13</v>
          </cell>
          <cell r="AD26">
            <v>33</v>
          </cell>
          <cell r="AE26">
            <v>4</v>
          </cell>
          <cell r="AF26">
            <v>12</v>
          </cell>
          <cell r="AG26">
            <v>32</v>
          </cell>
          <cell r="AH26">
            <v>1.5</v>
          </cell>
          <cell r="AI26">
            <v>8</v>
          </cell>
          <cell r="AJ26">
            <v>34</v>
          </cell>
          <cell r="AK26">
            <v>3</v>
          </cell>
          <cell r="AL26">
            <v>18</v>
          </cell>
        </row>
        <row r="27">
          <cell r="A27" t="str">
            <v>24412925 Konstruktionsmechaniker/in</v>
          </cell>
          <cell r="C27">
            <v>103</v>
          </cell>
          <cell r="D27">
            <v>3</v>
          </cell>
          <cell r="E27">
            <v>25</v>
          </cell>
          <cell r="F27">
            <v>10</v>
          </cell>
          <cell r="I27">
            <v>31</v>
          </cell>
          <cell r="K27">
            <v>10</v>
          </cell>
          <cell r="L27">
            <v>3</v>
          </cell>
          <cell r="N27">
            <v>1.5</v>
          </cell>
          <cell r="O27">
            <v>1.5</v>
          </cell>
          <cell r="R27">
            <v>4</v>
          </cell>
          <cell r="T27">
            <v>3</v>
          </cell>
          <cell r="U27">
            <v>4</v>
          </cell>
          <cell r="W27">
            <v>1.5</v>
          </cell>
          <cell r="X27">
            <v>6</v>
          </cell>
          <cell r="Z27">
            <v>1.5</v>
          </cell>
          <cell r="AA27">
            <v>17</v>
          </cell>
          <cell r="AB27">
            <v>1.5</v>
          </cell>
          <cell r="AC27">
            <v>3</v>
          </cell>
          <cell r="AD27">
            <v>7</v>
          </cell>
          <cell r="AF27">
            <v>1.5</v>
          </cell>
          <cell r="AG27">
            <v>6</v>
          </cell>
          <cell r="AH27">
            <v>1.5</v>
          </cell>
          <cell r="AI27">
            <v>1.5</v>
          </cell>
          <cell r="AJ27">
            <v>13</v>
          </cell>
          <cell r="AK27">
            <v>1.5</v>
          </cell>
          <cell r="AL27">
            <v>3</v>
          </cell>
        </row>
        <row r="28">
          <cell r="A28" t="str">
            <v>82312900 Friseur/in</v>
          </cell>
          <cell r="C28">
            <v>360</v>
          </cell>
          <cell r="D28">
            <v>19</v>
          </cell>
          <cell r="E28">
            <v>175</v>
          </cell>
          <cell r="F28">
            <v>33</v>
          </cell>
          <cell r="G28">
            <v>3</v>
          </cell>
          <cell r="H28">
            <v>20</v>
          </cell>
          <cell r="I28">
            <v>71</v>
          </cell>
          <cell r="J28">
            <v>3</v>
          </cell>
          <cell r="K28">
            <v>39</v>
          </cell>
          <cell r="L28">
            <v>20</v>
          </cell>
          <cell r="M28">
            <v>1.5</v>
          </cell>
          <cell r="N28">
            <v>9</v>
          </cell>
          <cell r="O28">
            <v>28</v>
          </cell>
          <cell r="Q28">
            <v>5</v>
          </cell>
          <cell r="R28">
            <v>41</v>
          </cell>
          <cell r="S28">
            <v>3</v>
          </cell>
          <cell r="T28">
            <v>23</v>
          </cell>
          <cell r="U28">
            <v>34</v>
          </cell>
          <cell r="W28">
            <v>18</v>
          </cell>
          <cell r="X28">
            <v>17</v>
          </cell>
          <cell r="Y28">
            <v>1.5</v>
          </cell>
          <cell r="Z28">
            <v>4</v>
          </cell>
          <cell r="AA28">
            <v>15</v>
          </cell>
          <cell r="AC28">
            <v>9</v>
          </cell>
          <cell r="AD28">
            <v>31</v>
          </cell>
          <cell r="AE28">
            <v>3</v>
          </cell>
          <cell r="AF28">
            <v>10</v>
          </cell>
          <cell r="AG28">
            <v>37</v>
          </cell>
          <cell r="AH28">
            <v>1.5</v>
          </cell>
          <cell r="AI28">
            <v>18</v>
          </cell>
          <cell r="AJ28">
            <v>33</v>
          </cell>
          <cell r="AK28">
            <v>1.5</v>
          </cell>
          <cell r="AL28">
            <v>20</v>
          </cell>
        </row>
        <row r="29">
          <cell r="A29" t="str">
            <v>26252906 Elektroniker/in für Betriebstechnik</v>
          </cell>
          <cell r="C29">
            <v>104</v>
          </cell>
          <cell r="D29">
            <v>3</v>
          </cell>
          <cell r="E29">
            <v>26</v>
          </cell>
          <cell r="F29">
            <v>6</v>
          </cell>
          <cell r="H29">
            <v>1.5</v>
          </cell>
          <cell r="I29">
            <v>15</v>
          </cell>
          <cell r="K29">
            <v>1.5</v>
          </cell>
          <cell r="L29">
            <v>8</v>
          </cell>
          <cell r="N29">
            <v>1.5</v>
          </cell>
          <cell r="O29">
            <v>9</v>
          </cell>
          <cell r="Q29">
            <v>1.5</v>
          </cell>
          <cell r="R29">
            <v>13</v>
          </cell>
          <cell r="S29">
            <v>1.5</v>
          </cell>
          <cell r="T29">
            <v>3</v>
          </cell>
          <cell r="U29">
            <v>22</v>
          </cell>
          <cell r="W29">
            <v>9</v>
          </cell>
          <cell r="X29">
            <v>4</v>
          </cell>
          <cell r="Z29">
            <v>1.5</v>
          </cell>
          <cell r="AA29">
            <v>6</v>
          </cell>
          <cell r="AB29">
            <v>1.5</v>
          </cell>
          <cell r="AC29">
            <v>1.5</v>
          </cell>
          <cell r="AD29">
            <v>10</v>
          </cell>
          <cell r="AF29">
            <v>1.5</v>
          </cell>
          <cell r="AG29">
            <v>5</v>
          </cell>
          <cell r="AI29">
            <v>1.5</v>
          </cell>
          <cell r="AJ29">
            <v>6</v>
          </cell>
          <cell r="AL29">
            <v>1.5</v>
          </cell>
        </row>
        <row r="30">
          <cell r="A30" t="str">
            <v>63222900 Hotelfachmann/-frau</v>
          </cell>
          <cell r="C30">
            <v>188</v>
          </cell>
          <cell r="D30">
            <v>7</v>
          </cell>
          <cell r="E30">
            <v>54</v>
          </cell>
          <cell r="F30">
            <v>13</v>
          </cell>
          <cell r="G30">
            <v>1.5</v>
          </cell>
          <cell r="H30">
            <v>5</v>
          </cell>
          <cell r="I30">
            <v>32</v>
          </cell>
          <cell r="J30">
            <v>1.5</v>
          </cell>
          <cell r="K30">
            <v>12</v>
          </cell>
          <cell r="L30">
            <v>10</v>
          </cell>
          <cell r="N30">
            <v>3</v>
          </cell>
          <cell r="O30">
            <v>20</v>
          </cell>
          <cell r="Q30">
            <v>1.5</v>
          </cell>
          <cell r="R30">
            <v>23</v>
          </cell>
          <cell r="S30">
            <v>3</v>
          </cell>
          <cell r="T30">
            <v>11</v>
          </cell>
          <cell r="U30">
            <v>22</v>
          </cell>
          <cell r="W30">
            <v>8</v>
          </cell>
          <cell r="X30">
            <v>18</v>
          </cell>
          <cell r="Z30">
            <v>1.5</v>
          </cell>
          <cell r="AA30">
            <v>10</v>
          </cell>
          <cell r="AC30">
            <v>1.5</v>
          </cell>
          <cell r="AD30">
            <v>14</v>
          </cell>
          <cell r="AE30">
            <v>1.5</v>
          </cell>
          <cell r="AF30">
            <v>3</v>
          </cell>
          <cell r="AG30">
            <v>15</v>
          </cell>
          <cell r="AI30">
            <v>1.5</v>
          </cell>
          <cell r="AJ30">
            <v>11</v>
          </cell>
          <cell r="AL30">
            <v>5</v>
          </cell>
        </row>
        <row r="31">
          <cell r="A31" t="str">
            <v>52122902 Berufskraftfahrer/in</v>
          </cell>
          <cell r="C31">
            <v>116</v>
          </cell>
          <cell r="D31">
            <v>5</v>
          </cell>
          <cell r="E31">
            <v>50</v>
          </cell>
          <cell r="F31">
            <v>15</v>
          </cell>
          <cell r="G31">
            <v>1.5</v>
          </cell>
          <cell r="H31">
            <v>9</v>
          </cell>
          <cell r="I31">
            <v>19</v>
          </cell>
          <cell r="K31">
            <v>9</v>
          </cell>
          <cell r="L31">
            <v>6</v>
          </cell>
          <cell r="N31">
            <v>3</v>
          </cell>
          <cell r="O31">
            <v>9</v>
          </cell>
          <cell r="P31">
            <v>1.5</v>
          </cell>
          <cell r="Q31">
            <v>3</v>
          </cell>
          <cell r="R31">
            <v>10</v>
          </cell>
          <cell r="S31">
            <v>1.5</v>
          </cell>
          <cell r="T31">
            <v>5</v>
          </cell>
          <cell r="U31">
            <v>6</v>
          </cell>
          <cell r="V31">
            <v>1.5</v>
          </cell>
          <cell r="W31">
            <v>3</v>
          </cell>
          <cell r="X31">
            <v>9</v>
          </cell>
          <cell r="Z31">
            <v>5</v>
          </cell>
          <cell r="AA31">
            <v>7</v>
          </cell>
          <cell r="AC31">
            <v>1.5</v>
          </cell>
          <cell r="AD31">
            <v>10</v>
          </cell>
          <cell r="AE31">
            <v>1.5</v>
          </cell>
          <cell r="AF31">
            <v>4</v>
          </cell>
          <cell r="AG31">
            <v>14</v>
          </cell>
          <cell r="AI31">
            <v>5</v>
          </cell>
          <cell r="AJ31">
            <v>11</v>
          </cell>
          <cell r="AL31">
            <v>1.5</v>
          </cell>
        </row>
        <row r="32">
          <cell r="A32" t="str">
            <v>61212900 Kaufmann - Groß-/Außenhandel - Großh.</v>
          </cell>
          <cell r="C32">
            <v>95</v>
          </cell>
          <cell r="D32">
            <v>4</v>
          </cell>
          <cell r="E32">
            <v>29</v>
          </cell>
          <cell r="F32">
            <v>9</v>
          </cell>
          <cell r="H32">
            <v>3</v>
          </cell>
          <cell r="I32">
            <v>14</v>
          </cell>
          <cell r="K32">
            <v>6</v>
          </cell>
          <cell r="L32">
            <v>5</v>
          </cell>
          <cell r="M32">
            <v>1.5</v>
          </cell>
          <cell r="N32">
            <v>1.5</v>
          </cell>
          <cell r="O32">
            <v>8</v>
          </cell>
          <cell r="Q32">
            <v>4</v>
          </cell>
          <cell r="R32">
            <v>14</v>
          </cell>
          <cell r="S32">
            <v>1.5</v>
          </cell>
          <cell r="T32">
            <v>4</v>
          </cell>
          <cell r="U32">
            <v>15</v>
          </cell>
          <cell r="V32">
            <v>1.5</v>
          </cell>
          <cell r="W32">
            <v>4</v>
          </cell>
          <cell r="X32">
            <v>5</v>
          </cell>
          <cell r="Z32">
            <v>4</v>
          </cell>
          <cell r="AA32">
            <v>6</v>
          </cell>
          <cell r="AD32">
            <v>8</v>
          </cell>
          <cell r="AE32">
            <v>1.5</v>
          </cell>
          <cell r="AF32">
            <v>1.5</v>
          </cell>
          <cell r="AG32">
            <v>4</v>
          </cell>
          <cell r="AI32">
            <v>1.5</v>
          </cell>
          <cell r="AJ32">
            <v>7</v>
          </cell>
        </row>
        <row r="33">
          <cell r="A33" t="str">
            <v>51312907 Fachlagerist/in</v>
          </cell>
          <cell r="C33">
            <v>575</v>
          </cell>
          <cell r="D33">
            <v>69</v>
          </cell>
          <cell r="E33">
            <v>308</v>
          </cell>
          <cell r="F33">
            <v>19</v>
          </cell>
          <cell r="H33">
            <v>11</v>
          </cell>
          <cell r="I33">
            <v>65</v>
          </cell>
          <cell r="J33">
            <v>3</v>
          </cell>
          <cell r="K33">
            <v>43</v>
          </cell>
          <cell r="L33">
            <v>30</v>
          </cell>
          <cell r="N33">
            <v>17</v>
          </cell>
          <cell r="O33">
            <v>63</v>
          </cell>
          <cell r="P33">
            <v>11</v>
          </cell>
          <cell r="Q33">
            <v>30</v>
          </cell>
          <cell r="R33">
            <v>70</v>
          </cell>
          <cell r="S33">
            <v>16</v>
          </cell>
          <cell r="T33">
            <v>37</v>
          </cell>
          <cell r="U33">
            <v>87</v>
          </cell>
          <cell r="V33">
            <v>1.5</v>
          </cell>
          <cell r="W33">
            <v>46</v>
          </cell>
          <cell r="X33">
            <v>29</v>
          </cell>
          <cell r="Y33">
            <v>4</v>
          </cell>
          <cell r="Z33">
            <v>14</v>
          </cell>
          <cell r="AA33">
            <v>47</v>
          </cell>
          <cell r="AB33">
            <v>10</v>
          </cell>
          <cell r="AC33">
            <v>18</v>
          </cell>
          <cell r="AD33">
            <v>56</v>
          </cell>
          <cell r="AE33">
            <v>7</v>
          </cell>
          <cell r="AF33">
            <v>34</v>
          </cell>
          <cell r="AG33">
            <v>53</v>
          </cell>
          <cell r="AH33">
            <v>4</v>
          </cell>
          <cell r="AI33">
            <v>30</v>
          </cell>
          <cell r="AJ33">
            <v>56</v>
          </cell>
          <cell r="AK33">
            <v>12</v>
          </cell>
          <cell r="AL33">
            <v>28</v>
          </cell>
        </row>
        <row r="34">
          <cell r="A34" t="str">
            <v>72112900 Bankkaufmann/-frau</v>
          </cell>
          <cell r="C34">
            <v>179</v>
          </cell>
          <cell r="D34">
            <v>4</v>
          </cell>
          <cell r="E34">
            <v>67</v>
          </cell>
          <cell r="F34">
            <v>13</v>
          </cell>
          <cell r="H34">
            <v>3</v>
          </cell>
          <cell r="I34">
            <v>29</v>
          </cell>
          <cell r="K34">
            <v>8</v>
          </cell>
          <cell r="L34">
            <v>1.5</v>
          </cell>
          <cell r="O34">
            <v>21</v>
          </cell>
          <cell r="Q34">
            <v>11</v>
          </cell>
          <cell r="R34">
            <v>30</v>
          </cell>
          <cell r="S34">
            <v>1.5</v>
          </cell>
          <cell r="T34">
            <v>15</v>
          </cell>
          <cell r="U34">
            <v>21</v>
          </cell>
          <cell r="V34">
            <v>1.5</v>
          </cell>
          <cell r="W34">
            <v>9</v>
          </cell>
          <cell r="X34">
            <v>8</v>
          </cell>
          <cell r="Z34">
            <v>4</v>
          </cell>
          <cell r="AA34">
            <v>10</v>
          </cell>
          <cell r="AC34">
            <v>1.5</v>
          </cell>
          <cell r="AD34">
            <v>20</v>
          </cell>
          <cell r="AF34">
            <v>6</v>
          </cell>
          <cell r="AG34">
            <v>12</v>
          </cell>
          <cell r="AI34">
            <v>3</v>
          </cell>
          <cell r="AJ34">
            <v>13</v>
          </cell>
          <cell r="AK34">
            <v>1.5</v>
          </cell>
          <cell r="AL34">
            <v>7</v>
          </cell>
        </row>
        <row r="35">
          <cell r="A35" t="str">
            <v>62322901 Fachverk.-Lebensm.handwerk - Fleischerei</v>
          </cell>
          <cell r="C35">
            <v>15</v>
          </cell>
          <cell r="E35">
            <v>8</v>
          </cell>
          <cell r="I35">
            <v>1.5</v>
          </cell>
          <cell r="R35">
            <v>3</v>
          </cell>
          <cell r="T35">
            <v>1.5</v>
          </cell>
          <cell r="U35">
            <v>4</v>
          </cell>
          <cell r="W35">
            <v>1.5</v>
          </cell>
          <cell r="X35">
            <v>1.5</v>
          </cell>
          <cell r="AD35">
            <v>1.5</v>
          </cell>
          <cell r="AF35">
            <v>1.5</v>
          </cell>
          <cell r="AG35">
            <v>3</v>
          </cell>
          <cell r="AI35">
            <v>1.5</v>
          </cell>
          <cell r="AJ35">
            <v>1.5</v>
          </cell>
          <cell r="AL35">
            <v>1.5</v>
          </cell>
        </row>
        <row r="36">
          <cell r="A36" t="str">
            <v>25212916 Kfz.mechatroniker - PKW-Technik</v>
          </cell>
          <cell r="C36">
            <v>940</v>
          </cell>
          <cell r="D36">
            <v>36</v>
          </cell>
          <cell r="E36">
            <v>326</v>
          </cell>
          <cell r="F36">
            <v>86</v>
          </cell>
          <cell r="G36">
            <v>1.5</v>
          </cell>
          <cell r="H36">
            <v>35</v>
          </cell>
          <cell r="I36">
            <v>142</v>
          </cell>
          <cell r="J36">
            <v>6</v>
          </cell>
          <cell r="K36">
            <v>51</v>
          </cell>
          <cell r="L36">
            <v>47</v>
          </cell>
          <cell r="M36">
            <v>1.5</v>
          </cell>
          <cell r="N36">
            <v>15</v>
          </cell>
          <cell r="O36">
            <v>71</v>
          </cell>
          <cell r="P36">
            <v>1.5</v>
          </cell>
          <cell r="Q36">
            <v>30</v>
          </cell>
          <cell r="R36">
            <v>98</v>
          </cell>
          <cell r="S36">
            <v>4</v>
          </cell>
          <cell r="T36">
            <v>43</v>
          </cell>
          <cell r="U36">
            <v>130</v>
          </cell>
          <cell r="V36">
            <v>6</v>
          </cell>
          <cell r="W36">
            <v>46</v>
          </cell>
          <cell r="X36">
            <v>63</v>
          </cell>
          <cell r="Y36">
            <v>3</v>
          </cell>
          <cell r="Z36">
            <v>22</v>
          </cell>
          <cell r="AA36">
            <v>58</v>
          </cell>
          <cell r="AB36">
            <v>5</v>
          </cell>
          <cell r="AC36">
            <v>13</v>
          </cell>
          <cell r="AD36">
            <v>67</v>
          </cell>
          <cell r="AE36">
            <v>3</v>
          </cell>
          <cell r="AF36">
            <v>14</v>
          </cell>
          <cell r="AG36">
            <v>81</v>
          </cell>
          <cell r="AH36">
            <v>3</v>
          </cell>
          <cell r="AI36">
            <v>30</v>
          </cell>
          <cell r="AJ36">
            <v>97</v>
          </cell>
          <cell r="AK36">
            <v>1.5</v>
          </cell>
          <cell r="AL36">
            <v>27</v>
          </cell>
        </row>
        <row r="37">
          <cell r="A37" t="str">
            <v>81112901 Zahnmedizinische/r Fachangestellte/r</v>
          </cell>
          <cell r="C37">
            <v>141</v>
          </cell>
          <cell r="D37">
            <v>3</v>
          </cell>
          <cell r="E37">
            <v>60</v>
          </cell>
          <cell r="F37">
            <v>19</v>
          </cell>
          <cell r="H37">
            <v>5</v>
          </cell>
          <cell r="I37">
            <v>18</v>
          </cell>
          <cell r="J37">
            <v>1.5</v>
          </cell>
          <cell r="K37">
            <v>11</v>
          </cell>
          <cell r="L37">
            <v>4</v>
          </cell>
          <cell r="N37">
            <v>1.5</v>
          </cell>
          <cell r="O37">
            <v>9</v>
          </cell>
          <cell r="Q37">
            <v>4</v>
          </cell>
          <cell r="R37">
            <v>29</v>
          </cell>
          <cell r="T37">
            <v>15</v>
          </cell>
          <cell r="U37">
            <v>19</v>
          </cell>
          <cell r="W37">
            <v>6</v>
          </cell>
          <cell r="X37">
            <v>10</v>
          </cell>
          <cell r="Z37">
            <v>4</v>
          </cell>
          <cell r="AA37">
            <v>7</v>
          </cell>
          <cell r="AC37">
            <v>1.5</v>
          </cell>
          <cell r="AD37">
            <v>10</v>
          </cell>
          <cell r="AE37">
            <v>1.5</v>
          </cell>
          <cell r="AF37">
            <v>5</v>
          </cell>
          <cell r="AG37">
            <v>5</v>
          </cell>
          <cell r="AI37">
            <v>1.5</v>
          </cell>
          <cell r="AJ37">
            <v>11</v>
          </cell>
          <cell r="AK37">
            <v>1.5</v>
          </cell>
          <cell r="AL37">
            <v>5</v>
          </cell>
        </row>
        <row r="38">
          <cell r="A38" t="str">
            <v>62312901 Fachverkäuf.-Lebensm.handwerk - Bäckerei</v>
          </cell>
          <cell r="C38">
            <v>49</v>
          </cell>
          <cell r="D38">
            <v>5</v>
          </cell>
          <cell r="E38">
            <v>20</v>
          </cell>
          <cell r="F38">
            <v>5</v>
          </cell>
          <cell r="H38">
            <v>1.5</v>
          </cell>
          <cell r="I38">
            <v>11</v>
          </cell>
          <cell r="J38">
            <v>1.5</v>
          </cell>
          <cell r="K38">
            <v>4</v>
          </cell>
          <cell r="O38">
            <v>5</v>
          </cell>
          <cell r="Q38">
            <v>4</v>
          </cell>
          <cell r="R38">
            <v>3</v>
          </cell>
          <cell r="S38">
            <v>1.5</v>
          </cell>
          <cell r="T38">
            <v>1.5</v>
          </cell>
          <cell r="U38">
            <v>4</v>
          </cell>
          <cell r="W38">
            <v>1.5</v>
          </cell>
          <cell r="X38">
            <v>3</v>
          </cell>
          <cell r="AD38">
            <v>10</v>
          </cell>
          <cell r="AE38">
            <v>3</v>
          </cell>
          <cell r="AF38">
            <v>3</v>
          </cell>
          <cell r="AG38">
            <v>6</v>
          </cell>
          <cell r="AI38">
            <v>3</v>
          </cell>
          <cell r="AJ38">
            <v>1.5</v>
          </cell>
          <cell r="AL38">
            <v>1.5</v>
          </cell>
        </row>
        <row r="39">
          <cell r="A39" t="str">
            <v>29222900 Bäcker/in</v>
          </cell>
          <cell r="C39">
            <v>105</v>
          </cell>
          <cell r="D39">
            <v>5</v>
          </cell>
          <cell r="E39">
            <v>42</v>
          </cell>
          <cell r="F39">
            <v>13</v>
          </cell>
          <cell r="G39">
            <v>1.5</v>
          </cell>
          <cell r="H39">
            <v>5</v>
          </cell>
          <cell r="I39">
            <v>19</v>
          </cell>
          <cell r="J39">
            <v>1.5</v>
          </cell>
          <cell r="K39">
            <v>8</v>
          </cell>
          <cell r="L39">
            <v>7</v>
          </cell>
          <cell r="N39">
            <v>3</v>
          </cell>
          <cell r="O39">
            <v>6</v>
          </cell>
          <cell r="Q39">
            <v>1.5</v>
          </cell>
          <cell r="R39">
            <v>1.5</v>
          </cell>
          <cell r="U39">
            <v>8</v>
          </cell>
          <cell r="W39">
            <v>3</v>
          </cell>
          <cell r="X39">
            <v>10</v>
          </cell>
          <cell r="Z39">
            <v>5</v>
          </cell>
          <cell r="AA39">
            <v>10</v>
          </cell>
          <cell r="AC39">
            <v>5</v>
          </cell>
          <cell r="AD39">
            <v>17</v>
          </cell>
          <cell r="AE39">
            <v>1.5</v>
          </cell>
          <cell r="AF39">
            <v>5</v>
          </cell>
          <cell r="AG39">
            <v>4</v>
          </cell>
          <cell r="AI39">
            <v>1.5</v>
          </cell>
          <cell r="AJ39">
            <v>9</v>
          </cell>
          <cell r="AK39">
            <v>1.5</v>
          </cell>
          <cell r="AL39">
            <v>6</v>
          </cell>
        </row>
        <row r="40">
          <cell r="A40" t="str">
            <v>24522915 Werkzeugmechaniker/in</v>
          </cell>
          <cell r="C40">
            <v>78</v>
          </cell>
          <cell r="D40">
            <v>3</v>
          </cell>
          <cell r="E40">
            <v>9</v>
          </cell>
          <cell r="F40">
            <v>31</v>
          </cell>
          <cell r="G40">
            <v>1.5</v>
          </cell>
          <cell r="H40">
            <v>1.5</v>
          </cell>
          <cell r="I40">
            <v>5</v>
          </cell>
          <cell r="J40">
            <v>1.5</v>
          </cell>
          <cell r="K40">
            <v>1.5</v>
          </cell>
          <cell r="O40">
            <v>5</v>
          </cell>
          <cell r="R40">
            <v>1.5</v>
          </cell>
          <cell r="T40">
            <v>1.5</v>
          </cell>
          <cell r="U40">
            <v>1.5</v>
          </cell>
          <cell r="X40">
            <v>9</v>
          </cell>
          <cell r="Z40">
            <v>1.5</v>
          </cell>
          <cell r="AA40">
            <v>5</v>
          </cell>
          <cell r="AB40">
            <v>1.5</v>
          </cell>
          <cell r="AD40">
            <v>3</v>
          </cell>
          <cell r="AF40">
            <v>1.5</v>
          </cell>
          <cell r="AG40">
            <v>6</v>
          </cell>
          <cell r="AI40">
            <v>1.5</v>
          </cell>
          <cell r="AJ40">
            <v>12</v>
          </cell>
          <cell r="AL40">
            <v>1.5</v>
          </cell>
        </row>
        <row r="41">
          <cell r="A41" t="str">
            <v>51622903 Kaufmann - Spedition/Logistikdienstl.</v>
          </cell>
          <cell r="C41">
            <v>42</v>
          </cell>
          <cell r="D41">
            <v>1.5</v>
          </cell>
          <cell r="E41">
            <v>15</v>
          </cell>
          <cell r="F41">
            <v>1.5</v>
          </cell>
          <cell r="H41">
            <v>1.5</v>
          </cell>
          <cell r="I41">
            <v>3</v>
          </cell>
          <cell r="K41">
            <v>1.5</v>
          </cell>
          <cell r="L41">
            <v>1.5</v>
          </cell>
          <cell r="N41">
            <v>1.5</v>
          </cell>
          <cell r="O41">
            <v>5</v>
          </cell>
          <cell r="Q41">
            <v>3</v>
          </cell>
          <cell r="R41">
            <v>6</v>
          </cell>
          <cell r="U41">
            <v>7</v>
          </cell>
          <cell r="V41">
            <v>1.5</v>
          </cell>
          <cell r="W41">
            <v>4</v>
          </cell>
          <cell r="X41">
            <v>3</v>
          </cell>
          <cell r="AA41">
            <v>3</v>
          </cell>
          <cell r="AC41">
            <v>1.5</v>
          </cell>
          <cell r="AD41">
            <v>1.5</v>
          </cell>
          <cell r="AG41">
            <v>4</v>
          </cell>
          <cell r="AJ41">
            <v>7</v>
          </cell>
          <cell r="AL41">
            <v>4</v>
          </cell>
        </row>
        <row r="42">
          <cell r="A42" t="str">
            <v>24412906 Metallbauer/in - Konstruktionstechnik</v>
          </cell>
          <cell r="C42">
            <v>111</v>
          </cell>
          <cell r="D42">
            <v>10</v>
          </cell>
          <cell r="E42">
            <v>38</v>
          </cell>
          <cell r="F42">
            <v>5</v>
          </cell>
          <cell r="H42">
            <v>4</v>
          </cell>
          <cell r="I42">
            <v>25</v>
          </cell>
          <cell r="J42">
            <v>1.5</v>
          </cell>
          <cell r="K42">
            <v>9</v>
          </cell>
          <cell r="L42">
            <v>3</v>
          </cell>
          <cell r="N42">
            <v>1.5</v>
          </cell>
          <cell r="O42">
            <v>4</v>
          </cell>
          <cell r="P42">
            <v>1.5</v>
          </cell>
          <cell r="Q42">
            <v>1.5</v>
          </cell>
          <cell r="R42">
            <v>1.5</v>
          </cell>
          <cell r="S42">
            <v>1.5</v>
          </cell>
          <cell r="T42">
            <v>1.5</v>
          </cell>
          <cell r="U42">
            <v>18</v>
          </cell>
          <cell r="V42">
            <v>1.5</v>
          </cell>
          <cell r="W42">
            <v>6</v>
          </cell>
          <cell r="X42">
            <v>12</v>
          </cell>
          <cell r="Y42">
            <v>1.5</v>
          </cell>
          <cell r="Z42">
            <v>6</v>
          </cell>
          <cell r="AA42">
            <v>4</v>
          </cell>
          <cell r="AC42">
            <v>1.5</v>
          </cell>
          <cell r="AD42">
            <v>12</v>
          </cell>
          <cell r="AE42">
            <v>1.5</v>
          </cell>
          <cell r="AF42">
            <v>4</v>
          </cell>
          <cell r="AG42">
            <v>14</v>
          </cell>
          <cell r="AH42">
            <v>1.5</v>
          </cell>
          <cell r="AI42">
            <v>4</v>
          </cell>
          <cell r="AJ42">
            <v>12</v>
          </cell>
          <cell r="AL42">
            <v>1.5</v>
          </cell>
        </row>
        <row r="43">
          <cell r="A43" t="str">
            <v>32122900 Maurer/in</v>
          </cell>
          <cell r="C43">
            <v>93</v>
          </cell>
          <cell r="D43">
            <v>5</v>
          </cell>
          <cell r="E43">
            <v>41</v>
          </cell>
          <cell r="F43">
            <v>12</v>
          </cell>
          <cell r="H43">
            <v>7</v>
          </cell>
          <cell r="I43">
            <v>13</v>
          </cell>
          <cell r="J43">
            <v>1.5</v>
          </cell>
          <cell r="K43">
            <v>5</v>
          </cell>
          <cell r="L43">
            <v>5</v>
          </cell>
          <cell r="N43">
            <v>1.5</v>
          </cell>
          <cell r="O43">
            <v>4</v>
          </cell>
          <cell r="P43">
            <v>1.5</v>
          </cell>
          <cell r="Q43">
            <v>1.5</v>
          </cell>
          <cell r="R43">
            <v>1.5</v>
          </cell>
          <cell r="U43">
            <v>9</v>
          </cell>
          <cell r="W43">
            <v>7</v>
          </cell>
          <cell r="X43">
            <v>14</v>
          </cell>
          <cell r="Z43">
            <v>5</v>
          </cell>
          <cell r="AA43">
            <v>4</v>
          </cell>
          <cell r="AC43">
            <v>1.5</v>
          </cell>
          <cell r="AD43">
            <v>10</v>
          </cell>
          <cell r="AE43">
            <v>1.5</v>
          </cell>
          <cell r="AF43">
            <v>3</v>
          </cell>
          <cell r="AG43">
            <v>15</v>
          </cell>
          <cell r="AH43">
            <v>1.5</v>
          </cell>
          <cell r="AI43">
            <v>8</v>
          </cell>
          <cell r="AJ43">
            <v>5</v>
          </cell>
          <cell r="AL43">
            <v>1.5</v>
          </cell>
        </row>
        <row r="44">
          <cell r="A44" t="str">
            <v>72132903 Kfm.- Versich./Finanzen - Versicherung</v>
          </cell>
          <cell r="C44">
            <v>33</v>
          </cell>
          <cell r="D44">
            <v>1.5</v>
          </cell>
          <cell r="E44">
            <v>11</v>
          </cell>
          <cell r="F44">
            <v>1.5</v>
          </cell>
          <cell r="I44">
            <v>9</v>
          </cell>
          <cell r="J44">
            <v>1.5</v>
          </cell>
          <cell r="K44">
            <v>3</v>
          </cell>
          <cell r="O44">
            <v>1.5</v>
          </cell>
          <cell r="Q44">
            <v>1.5</v>
          </cell>
          <cell r="R44">
            <v>6</v>
          </cell>
          <cell r="T44">
            <v>1.5</v>
          </cell>
          <cell r="U44">
            <v>6</v>
          </cell>
          <cell r="W44">
            <v>1.5</v>
          </cell>
          <cell r="X44">
            <v>5</v>
          </cell>
          <cell r="Z44">
            <v>1.5</v>
          </cell>
          <cell r="AA44">
            <v>1.5</v>
          </cell>
          <cell r="AG44">
            <v>1.5</v>
          </cell>
          <cell r="AI44">
            <v>1.5</v>
          </cell>
          <cell r="AJ44">
            <v>1.5</v>
          </cell>
          <cell r="AL44">
            <v>1.5</v>
          </cell>
        </row>
        <row r="45">
          <cell r="A45" t="str">
            <v>34232902 Mechatroniker/in - Kältetechnik</v>
          </cell>
          <cell r="C45">
            <v>17</v>
          </cell>
          <cell r="E45">
            <v>5</v>
          </cell>
          <cell r="F45">
            <v>1.5</v>
          </cell>
          <cell r="I45">
            <v>4</v>
          </cell>
          <cell r="K45">
            <v>1.5</v>
          </cell>
          <cell r="L45">
            <v>1.5</v>
          </cell>
          <cell r="O45">
            <v>3</v>
          </cell>
          <cell r="Q45">
            <v>1.5</v>
          </cell>
          <cell r="R45">
            <v>1.5</v>
          </cell>
          <cell r="T45">
            <v>1.5</v>
          </cell>
          <cell r="U45">
            <v>1.5</v>
          </cell>
          <cell r="W45">
            <v>1.5</v>
          </cell>
          <cell r="AA45">
            <v>1.5</v>
          </cell>
          <cell r="AD45">
            <v>4</v>
          </cell>
          <cell r="AF45">
            <v>1.5</v>
          </cell>
        </row>
        <row r="46">
          <cell r="A46" t="str">
            <v>29232905 Fleischer/in</v>
          </cell>
          <cell r="C46">
            <v>31</v>
          </cell>
          <cell r="E46">
            <v>10</v>
          </cell>
          <cell r="F46">
            <v>5</v>
          </cell>
          <cell r="H46">
            <v>1.5</v>
          </cell>
          <cell r="I46">
            <v>3</v>
          </cell>
          <cell r="K46">
            <v>1.5</v>
          </cell>
          <cell r="R46">
            <v>1.5</v>
          </cell>
          <cell r="T46">
            <v>1.5</v>
          </cell>
          <cell r="U46">
            <v>5</v>
          </cell>
          <cell r="W46">
            <v>3</v>
          </cell>
          <cell r="AA46">
            <v>6</v>
          </cell>
          <cell r="AD46">
            <v>1.5</v>
          </cell>
          <cell r="AG46">
            <v>5</v>
          </cell>
          <cell r="AJ46">
            <v>4</v>
          </cell>
          <cell r="AL46">
            <v>1.5</v>
          </cell>
        </row>
        <row r="47">
          <cell r="A47" t="str">
            <v>33212913 Maler/Lackierer - Gestaltung/Instandh.</v>
          </cell>
          <cell r="C47">
            <v>255</v>
          </cell>
          <cell r="D47">
            <v>25</v>
          </cell>
          <cell r="E47">
            <v>127</v>
          </cell>
          <cell r="F47">
            <v>17</v>
          </cell>
          <cell r="G47">
            <v>1.5</v>
          </cell>
          <cell r="H47">
            <v>11</v>
          </cell>
          <cell r="I47">
            <v>47</v>
          </cell>
          <cell r="K47">
            <v>30</v>
          </cell>
          <cell r="L47">
            <v>23</v>
          </cell>
          <cell r="M47">
            <v>1.5</v>
          </cell>
          <cell r="N47">
            <v>7</v>
          </cell>
          <cell r="O47">
            <v>23</v>
          </cell>
          <cell r="P47">
            <v>1.5</v>
          </cell>
          <cell r="Q47">
            <v>13</v>
          </cell>
          <cell r="R47">
            <v>42</v>
          </cell>
          <cell r="S47">
            <v>13</v>
          </cell>
          <cell r="T47">
            <v>15</v>
          </cell>
          <cell r="U47">
            <v>26</v>
          </cell>
          <cell r="W47">
            <v>15</v>
          </cell>
          <cell r="X47">
            <v>20</v>
          </cell>
          <cell r="Y47">
            <v>1.5</v>
          </cell>
          <cell r="Z47">
            <v>10</v>
          </cell>
          <cell r="AA47">
            <v>8</v>
          </cell>
          <cell r="AB47">
            <v>1.5</v>
          </cell>
          <cell r="AC47">
            <v>3</v>
          </cell>
          <cell r="AD47">
            <v>13</v>
          </cell>
          <cell r="AE47">
            <v>4</v>
          </cell>
          <cell r="AF47">
            <v>3</v>
          </cell>
          <cell r="AG47">
            <v>18</v>
          </cell>
          <cell r="AI47">
            <v>12</v>
          </cell>
          <cell r="AJ47">
            <v>18</v>
          </cell>
          <cell r="AK47">
            <v>1.5</v>
          </cell>
          <cell r="AL47">
            <v>8</v>
          </cell>
        </row>
        <row r="48">
          <cell r="A48" t="str">
            <v>22102900 Verfahr.m.-Kunst.-/Kautsch.t.-Formteile</v>
          </cell>
          <cell r="C48">
            <v>11</v>
          </cell>
          <cell r="E48">
            <v>4</v>
          </cell>
          <cell r="I48">
            <v>5</v>
          </cell>
          <cell r="K48">
            <v>1.5</v>
          </cell>
          <cell r="L48">
            <v>1.5</v>
          </cell>
          <cell r="N48">
            <v>1.5</v>
          </cell>
          <cell r="O48">
            <v>1.5</v>
          </cell>
          <cell r="X48">
            <v>3</v>
          </cell>
          <cell r="Z48">
            <v>1.5</v>
          </cell>
          <cell r="AD48">
            <v>1.5</v>
          </cell>
          <cell r="AF48">
            <v>1.5</v>
          </cell>
        </row>
        <row r="49">
          <cell r="A49" t="str">
            <v>63312900 Fachmann/-frau - Systemgastronomie</v>
          </cell>
          <cell r="C49">
            <v>14</v>
          </cell>
          <cell r="D49">
            <v>1.5</v>
          </cell>
          <cell r="E49">
            <v>8</v>
          </cell>
          <cell r="F49">
            <v>1.5</v>
          </cell>
          <cell r="H49">
            <v>1.5</v>
          </cell>
          <cell r="I49">
            <v>1.5</v>
          </cell>
          <cell r="K49">
            <v>1.5</v>
          </cell>
          <cell r="L49">
            <v>1.5</v>
          </cell>
          <cell r="N49">
            <v>1.5</v>
          </cell>
          <cell r="O49">
            <v>3</v>
          </cell>
          <cell r="P49">
            <v>1.5</v>
          </cell>
          <cell r="Q49">
            <v>1.5</v>
          </cell>
          <cell r="R49">
            <v>1.5</v>
          </cell>
          <cell r="U49">
            <v>3</v>
          </cell>
          <cell r="W49">
            <v>3</v>
          </cell>
          <cell r="AD49">
            <v>1.5</v>
          </cell>
          <cell r="AF49">
            <v>1.5</v>
          </cell>
          <cell r="AJ49">
            <v>1.5</v>
          </cell>
        </row>
        <row r="50">
          <cell r="A50" t="str">
            <v>72302900 Steuerfachangestellte/r</v>
          </cell>
          <cell r="C50">
            <v>62</v>
          </cell>
          <cell r="D50">
            <v>7</v>
          </cell>
          <cell r="E50">
            <v>17</v>
          </cell>
          <cell r="F50">
            <v>6</v>
          </cell>
          <cell r="H50">
            <v>1.5</v>
          </cell>
          <cell r="I50">
            <v>18</v>
          </cell>
          <cell r="J50">
            <v>1.5</v>
          </cell>
          <cell r="K50">
            <v>6</v>
          </cell>
          <cell r="L50">
            <v>3</v>
          </cell>
          <cell r="O50">
            <v>7</v>
          </cell>
          <cell r="P50">
            <v>1.5</v>
          </cell>
          <cell r="Q50">
            <v>1.5</v>
          </cell>
          <cell r="R50">
            <v>10</v>
          </cell>
          <cell r="T50">
            <v>3</v>
          </cell>
          <cell r="U50">
            <v>6</v>
          </cell>
          <cell r="W50">
            <v>1.5</v>
          </cell>
          <cell r="X50">
            <v>1.5</v>
          </cell>
          <cell r="Z50">
            <v>1.5</v>
          </cell>
          <cell r="AA50">
            <v>1.5</v>
          </cell>
          <cell r="AB50">
            <v>1.5</v>
          </cell>
          <cell r="AD50">
            <v>4</v>
          </cell>
          <cell r="AF50">
            <v>1.5</v>
          </cell>
          <cell r="AG50">
            <v>3</v>
          </cell>
          <cell r="AH50">
            <v>1.5</v>
          </cell>
          <cell r="AJ50">
            <v>1.5</v>
          </cell>
          <cell r="AK50">
            <v>1.5</v>
          </cell>
        </row>
        <row r="51">
          <cell r="A51" t="str">
            <v>32222900 Straßenbauer/in</v>
          </cell>
          <cell r="C51">
            <v>53</v>
          </cell>
          <cell r="D51">
            <v>4</v>
          </cell>
          <cell r="E51">
            <v>18</v>
          </cell>
          <cell r="F51">
            <v>5</v>
          </cell>
          <cell r="H51">
            <v>1.5</v>
          </cell>
          <cell r="I51">
            <v>8</v>
          </cell>
          <cell r="J51">
            <v>1.5</v>
          </cell>
          <cell r="K51">
            <v>1.5</v>
          </cell>
          <cell r="O51">
            <v>1.5</v>
          </cell>
          <cell r="R51">
            <v>1.5</v>
          </cell>
          <cell r="T51">
            <v>1.5</v>
          </cell>
          <cell r="U51">
            <v>9</v>
          </cell>
          <cell r="V51">
            <v>1.5</v>
          </cell>
          <cell r="W51">
            <v>1.5</v>
          </cell>
          <cell r="X51">
            <v>4</v>
          </cell>
          <cell r="Y51">
            <v>1.5</v>
          </cell>
          <cell r="Z51">
            <v>1.5</v>
          </cell>
          <cell r="AA51">
            <v>7</v>
          </cell>
          <cell r="AB51">
            <v>1.5</v>
          </cell>
          <cell r="AC51">
            <v>1.5</v>
          </cell>
          <cell r="AD51">
            <v>3</v>
          </cell>
          <cell r="AF51">
            <v>1.5</v>
          </cell>
          <cell r="AG51">
            <v>12</v>
          </cell>
          <cell r="AI51">
            <v>7</v>
          </cell>
          <cell r="AJ51">
            <v>1.5</v>
          </cell>
        </row>
        <row r="52">
          <cell r="A52" t="str">
            <v>51322902 Fachkraft- Kurier-/Express-/Postdienstl.</v>
          </cell>
          <cell r="C52">
            <v>27</v>
          </cell>
          <cell r="D52">
            <v>1.5</v>
          </cell>
          <cell r="E52">
            <v>13</v>
          </cell>
          <cell r="F52">
            <v>1.5</v>
          </cell>
          <cell r="H52">
            <v>1.5</v>
          </cell>
          <cell r="I52">
            <v>6</v>
          </cell>
          <cell r="K52">
            <v>3</v>
          </cell>
          <cell r="R52">
            <v>6</v>
          </cell>
          <cell r="S52">
            <v>1.5</v>
          </cell>
          <cell r="T52">
            <v>1.5</v>
          </cell>
          <cell r="U52">
            <v>3</v>
          </cell>
          <cell r="W52">
            <v>1.5</v>
          </cell>
          <cell r="X52">
            <v>1.5</v>
          </cell>
          <cell r="Z52">
            <v>1.5</v>
          </cell>
          <cell r="AA52">
            <v>1.5</v>
          </cell>
          <cell r="AC52">
            <v>1.5</v>
          </cell>
          <cell r="AG52">
            <v>1.5</v>
          </cell>
          <cell r="AI52">
            <v>1.5</v>
          </cell>
          <cell r="AJ52">
            <v>5</v>
          </cell>
          <cell r="AL52">
            <v>3</v>
          </cell>
        </row>
        <row r="53">
          <cell r="A53" t="str">
            <v>11102900 Landwirt/in</v>
          </cell>
          <cell r="C53">
            <v>186</v>
          </cell>
          <cell r="D53">
            <v>5</v>
          </cell>
          <cell r="E53">
            <v>67</v>
          </cell>
          <cell r="F53">
            <v>23</v>
          </cell>
          <cell r="G53">
            <v>1.5</v>
          </cell>
          <cell r="H53">
            <v>14</v>
          </cell>
          <cell r="I53">
            <v>35</v>
          </cell>
          <cell r="J53">
            <v>1.5</v>
          </cell>
          <cell r="K53">
            <v>9</v>
          </cell>
          <cell r="L53">
            <v>5</v>
          </cell>
          <cell r="O53">
            <v>1.5</v>
          </cell>
          <cell r="Q53">
            <v>1.5</v>
          </cell>
          <cell r="R53">
            <v>3</v>
          </cell>
          <cell r="T53">
            <v>1.5</v>
          </cell>
          <cell r="U53">
            <v>22</v>
          </cell>
          <cell r="V53">
            <v>1.5</v>
          </cell>
          <cell r="W53">
            <v>8</v>
          </cell>
          <cell r="X53">
            <v>13</v>
          </cell>
          <cell r="Y53">
            <v>1.5</v>
          </cell>
          <cell r="Z53">
            <v>5</v>
          </cell>
          <cell r="AA53">
            <v>21</v>
          </cell>
          <cell r="AC53">
            <v>6</v>
          </cell>
          <cell r="AD53">
            <v>20</v>
          </cell>
          <cell r="AE53">
            <v>1.5</v>
          </cell>
          <cell r="AF53">
            <v>10</v>
          </cell>
          <cell r="AG53">
            <v>30</v>
          </cell>
          <cell r="AI53">
            <v>9</v>
          </cell>
          <cell r="AJ53">
            <v>13</v>
          </cell>
          <cell r="AL53">
            <v>4</v>
          </cell>
        </row>
        <row r="54">
          <cell r="A54" t="str">
            <v>63302901 Fachkraft - Gastgewerbe</v>
          </cell>
          <cell r="C54">
            <v>86</v>
          </cell>
          <cell r="D54">
            <v>6</v>
          </cell>
          <cell r="E54">
            <v>44</v>
          </cell>
          <cell r="F54">
            <v>1.5</v>
          </cell>
          <cell r="I54">
            <v>23</v>
          </cell>
          <cell r="K54">
            <v>15</v>
          </cell>
          <cell r="L54">
            <v>1.5</v>
          </cell>
          <cell r="M54">
            <v>1.5</v>
          </cell>
          <cell r="N54">
            <v>1.5</v>
          </cell>
          <cell r="O54">
            <v>7</v>
          </cell>
          <cell r="P54">
            <v>1.5</v>
          </cell>
          <cell r="Q54">
            <v>3</v>
          </cell>
          <cell r="R54">
            <v>19</v>
          </cell>
          <cell r="S54">
            <v>1.5</v>
          </cell>
          <cell r="T54">
            <v>10</v>
          </cell>
          <cell r="U54">
            <v>5</v>
          </cell>
          <cell r="V54">
            <v>1.5</v>
          </cell>
          <cell r="W54">
            <v>3</v>
          </cell>
          <cell r="X54">
            <v>3</v>
          </cell>
          <cell r="Z54">
            <v>1.5</v>
          </cell>
          <cell r="AA54">
            <v>1.5</v>
          </cell>
          <cell r="AC54">
            <v>1.5</v>
          </cell>
          <cell r="AD54">
            <v>12</v>
          </cell>
          <cell r="AE54">
            <v>1.5</v>
          </cell>
          <cell r="AF54">
            <v>5</v>
          </cell>
          <cell r="AG54">
            <v>7</v>
          </cell>
          <cell r="AI54">
            <v>3</v>
          </cell>
          <cell r="AJ54">
            <v>6</v>
          </cell>
          <cell r="AL54">
            <v>1.5</v>
          </cell>
        </row>
        <row r="55">
          <cell r="A55" t="str">
            <v>43412902 Fachinformatiker-Anwendungsentwicklung</v>
          </cell>
          <cell r="C55">
            <v>364</v>
          </cell>
          <cell r="D55">
            <v>23</v>
          </cell>
          <cell r="E55">
            <v>153</v>
          </cell>
          <cell r="F55">
            <v>35</v>
          </cell>
          <cell r="G55">
            <v>4</v>
          </cell>
          <cell r="H55">
            <v>14</v>
          </cell>
          <cell r="I55">
            <v>57</v>
          </cell>
          <cell r="K55">
            <v>25</v>
          </cell>
          <cell r="L55">
            <v>26</v>
          </cell>
          <cell r="M55">
            <v>1.5</v>
          </cell>
          <cell r="N55">
            <v>11</v>
          </cell>
          <cell r="O55">
            <v>53</v>
          </cell>
          <cell r="P55">
            <v>4</v>
          </cell>
          <cell r="Q55">
            <v>22</v>
          </cell>
          <cell r="R55">
            <v>55</v>
          </cell>
          <cell r="S55">
            <v>5</v>
          </cell>
          <cell r="T55">
            <v>29</v>
          </cell>
          <cell r="U55">
            <v>37</v>
          </cell>
          <cell r="V55">
            <v>1.5</v>
          </cell>
          <cell r="W55">
            <v>17</v>
          </cell>
          <cell r="X55">
            <v>9</v>
          </cell>
          <cell r="Z55">
            <v>1.5</v>
          </cell>
          <cell r="AA55">
            <v>21</v>
          </cell>
          <cell r="AB55">
            <v>1.5</v>
          </cell>
          <cell r="AC55">
            <v>8</v>
          </cell>
          <cell r="AD55">
            <v>25</v>
          </cell>
          <cell r="AE55">
            <v>1.5</v>
          </cell>
          <cell r="AF55">
            <v>8</v>
          </cell>
          <cell r="AG55">
            <v>21</v>
          </cell>
          <cell r="AH55">
            <v>1.5</v>
          </cell>
          <cell r="AI55">
            <v>12</v>
          </cell>
          <cell r="AJ55">
            <v>25</v>
          </cell>
          <cell r="AK55">
            <v>1.5</v>
          </cell>
          <cell r="AL55">
            <v>6</v>
          </cell>
        </row>
        <row r="56">
          <cell r="A56" t="str">
            <v>62272901 Automobilkaufmann/-frau</v>
          </cell>
          <cell r="C56">
            <v>192</v>
          </cell>
          <cell r="D56">
            <v>11</v>
          </cell>
          <cell r="E56">
            <v>72</v>
          </cell>
          <cell r="F56">
            <v>16</v>
          </cell>
          <cell r="G56">
            <v>1.5</v>
          </cell>
          <cell r="H56">
            <v>5</v>
          </cell>
          <cell r="I56">
            <v>31</v>
          </cell>
          <cell r="J56">
            <v>1.5</v>
          </cell>
          <cell r="K56">
            <v>15</v>
          </cell>
          <cell r="L56">
            <v>11</v>
          </cell>
          <cell r="M56">
            <v>1.5</v>
          </cell>
          <cell r="N56">
            <v>1.5</v>
          </cell>
          <cell r="O56">
            <v>30</v>
          </cell>
          <cell r="P56">
            <v>1.5</v>
          </cell>
          <cell r="Q56">
            <v>12</v>
          </cell>
          <cell r="R56">
            <v>24</v>
          </cell>
          <cell r="S56">
            <v>3</v>
          </cell>
          <cell r="T56">
            <v>11</v>
          </cell>
          <cell r="U56">
            <v>11</v>
          </cell>
          <cell r="W56">
            <v>6</v>
          </cell>
          <cell r="X56">
            <v>8</v>
          </cell>
          <cell r="Z56">
            <v>3</v>
          </cell>
          <cell r="AA56">
            <v>8</v>
          </cell>
          <cell r="AC56">
            <v>4</v>
          </cell>
          <cell r="AD56">
            <v>18</v>
          </cell>
          <cell r="AE56">
            <v>1.5</v>
          </cell>
          <cell r="AF56">
            <v>5</v>
          </cell>
          <cell r="AG56">
            <v>18</v>
          </cell>
          <cell r="AI56">
            <v>7</v>
          </cell>
          <cell r="AJ56">
            <v>17</v>
          </cell>
          <cell r="AK56">
            <v>1.5</v>
          </cell>
          <cell r="AL56">
            <v>3</v>
          </cell>
        </row>
        <row r="57">
          <cell r="A57" t="str">
            <v>73112902 Rechtsanwaltsfachangestellte/r</v>
          </cell>
          <cell r="C57">
            <v>71</v>
          </cell>
          <cell r="D57">
            <v>3</v>
          </cell>
          <cell r="E57">
            <v>22</v>
          </cell>
          <cell r="F57">
            <v>7</v>
          </cell>
          <cell r="G57">
            <v>1.5</v>
          </cell>
          <cell r="H57">
            <v>1.5</v>
          </cell>
          <cell r="I57">
            <v>8</v>
          </cell>
          <cell r="J57">
            <v>1.5</v>
          </cell>
          <cell r="K57">
            <v>1.5</v>
          </cell>
          <cell r="L57">
            <v>5</v>
          </cell>
          <cell r="N57">
            <v>1.5</v>
          </cell>
          <cell r="O57">
            <v>9</v>
          </cell>
          <cell r="Q57">
            <v>1.5</v>
          </cell>
          <cell r="R57">
            <v>7</v>
          </cell>
          <cell r="T57">
            <v>1.5</v>
          </cell>
          <cell r="U57">
            <v>9</v>
          </cell>
          <cell r="W57">
            <v>6</v>
          </cell>
          <cell r="X57">
            <v>5</v>
          </cell>
          <cell r="Z57">
            <v>4</v>
          </cell>
          <cell r="AA57">
            <v>4</v>
          </cell>
          <cell r="AC57">
            <v>1.5</v>
          </cell>
          <cell r="AD57">
            <v>11</v>
          </cell>
          <cell r="AE57">
            <v>1.5</v>
          </cell>
          <cell r="AF57">
            <v>3</v>
          </cell>
          <cell r="AG57">
            <v>1.5</v>
          </cell>
          <cell r="AI57">
            <v>1.5</v>
          </cell>
          <cell r="AJ57">
            <v>5</v>
          </cell>
        </row>
        <row r="58">
          <cell r="A58" t="str">
            <v>11212900 Tierwirt/in - Rinderhaltung</v>
          </cell>
          <cell r="C58">
            <v>55</v>
          </cell>
          <cell r="D58">
            <v>3</v>
          </cell>
          <cell r="E58">
            <v>30</v>
          </cell>
          <cell r="F58">
            <v>6</v>
          </cell>
          <cell r="H58">
            <v>3</v>
          </cell>
          <cell r="I58">
            <v>14</v>
          </cell>
          <cell r="J58">
            <v>1.5</v>
          </cell>
          <cell r="K58">
            <v>6</v>
          </cell>
          <cell r="L58">
            <v>1.5</v>
          </cell>
          <cell r="U58">
            <v>6</v>
          </cell>
          <cell r="W58">
            <v>4</v>
          </cell>
          <cell r="X58">
            <v>8</v>
          </cell>
          <cell r="Z58">
            <v>5</v>
          </cell>
          <cell r="AD58">
            <v>11</v>
          </cell>
          <cell r="AE58">
            <v>1.5</v>
          </cell>
          <cell r="AF58">
            <v>7</v>
          </cell>
          <cell r="AG58">
            <v>6</v>
          </cell>
          <cell r="AI58">
            <v>3</v>
          </cell>
          <cell r="AJ58">
            <v>3</v>
          </cell>
          <cell r="AL58">
            <v>1.5</v>
          </cell>
        </row>
        <row r="59">
          <cell r="A59" t="str">
            <v>73202907 Verwaltungsfachangest.- Kommunalverwalt.</v>
          </cell>
          <cell r="C59">
            <v>416</v>
          </cell>
          <cell r="D59">
            <v>17</v>
          </cell>
          <cell r="E59">
            <v>105</v>
          </cell>
          <cell r="F59">
            <v>62</v>
          </cell>
          <cell r="G59">
            <v>4</v>
          </cell>
          <cell r="H59">
            <v>7</v>
          </cell>
          <cell r="I59">
            <v>69</v>
          </cell>
          <cell r="J59">
            <v>1.5</v>
          </cell>
          <cell r="K59">
            <v>22</v>
          </cell>
          <cell r="L59">
            <v>8</v>
          </cell>
          <cell r="N59">
            <v>1.5</v>
          </cell>
          <cell r="O59">
            <v>29</v>
          </cell>
          <cell r="P59">
            <v>3</v>
          </cell>
          <cell r="Q59">
            <v>6</v>
          </cell>
          <cell r="R59">
            <v>18</v>
          </cell>
          <cell r="S59">
            <v>1.5</v>
          </cell>
          <cell r="T59">
            <v>10</v>
          </cell>
          <cell r="U59">
            <v>79</v>
          </cell>
          <cell r="V59">
            <v>1.5</v>
          </cell>
          <cell r="W59">
            <v>25</v>
          </cell>
          <cell r="X59">
            <v>18</v>
          </cell>
          <cell r="Y59">
            <v>1.5</v>
          </cell>
          <cell r="Z59">
            <v>5</v>
          </cell>
          <cell r="AA59">
            <v>26</v>
          </cell>
          <cell r="AC59">
            <v>3</v>
          </cell>
          <cell r="AD59">
            <v>35</v>
          </cell>
          <cell r="AE59">
            <v>1.5</v>
          </cell>
          <cell r="AF59">
            <v>5</v>
          </cell>
          <cell r="AG59">
            <v>40</v>
          </cell>
          <cell r="AH59">
            <v>1.5</v>
          </cell>
          <cell r="AI59">
            <v>15</v>
          </cell>
          <cell r="AJ59">
            <v>32</v>
          </cell>
          <cell r="AK59">
            <v>1.5</v>
          </cell>
          <cell r="AL59">
            <v>6</v>
          </cell>
        </row>
        <row r="60">
          <cell r="A60" t="str">
            <v>43102906 Fachinformatiker/in - Systemintegration</v>
          </cell>
          <cell r="C60">
            <v>228</v>
          </cell>
          <cell r="D60">
            <v>15</v>
          </cell>
          <cell r="E60">
            <v>96</v>
          </cell>
          <cell r="F60">
            <v>14</v>
          </cell>
          <cell r="H60">
            <v>3</v>
          </cell>
          <cell r="I60">
            <v>43</v>
          </cell>
          <cell r="J60">
            <v>3</v>
          </cell>
          <cell r="K60">
            <v>28</v>
          </cell>
          <cell r="L60">
            <v>11</v>
          </cell>
          <cell r="N60">
            <v>3</v>
          </cell>
          <cell r="O60">
            <v>36</v>
          </cell>
          <cell r="P60">
            <v>1.5</v>
          </cell>
          <cell r="Q60">
            <v>11</v>
          </cell>
          <cell r="R60">
            <v>35</v>
          </cell>
          <cell r="S60">
            <v>4</v>
          </cell>
          <cell r="T60">
            <v>16</v>
          </cell>
          <cell r="U60">
            <v>24</v>
          </cell>
          <cell r="W60">
            <v>15</v>
          </cell>
          <cell r="X60">
            <v>11</v>
          </cell>
          <cell r="Y60">
            <v>1.5</v>
          </cell>
          <cell r="Z60">
            <v>3</v>
          </cell>
          <cell r="AA60">
            <v>18</v>
          </cell>
          <cell r="AB60">
            <v>1.5</v>
          </cell>
          <cell r="AC60">
            <v>6</v>
          </cell>
          <cell r="AD60">
            <v>14</v>
          </cell>
          <cell r="AE60">
            <v>3</v>
          </cell>
          <cell r="AF60">
            <v>3</v>
          </cell>
          <cell r="AG60">
            <v>11</v>
          </cell>
          <cell r="AH60">
            <v>1.5</v>
          </cell>
          <cell r="AI60">
            <v>5</v>
          </cell>
          <cell r="AJ60">
            <v>11</v>
          </cell>
          <cell r="AK60">
            <v>1.5</v>
          </cell>
          <cell r="AL60">
            <v>3</v>
          </cell>
        </row>
        <row r="61">
          <cell r="A61" t="str">
            <v>25212924 Kfz.mechatroniker - Nutzfahrzeugtechnik</v>
          </cell>
          <cell r="C61">
            <v>77</v>
          </cell>
          <cell r="D61">
            <v>1.5</v>
          </cell>
          <cell r="E61">
            <v>24</v>
          </cell>
          <cell r="F61">
            <v>5</v>
          </cell>
          <cell r="H61">
            <v>1.5</v>
          </cell>
          <cell r="I61">
            <v>8</v>
          </cell>
          <cell r="K61">
            <v>4</v>
          </cell>
          <cell r="O61">
            <v>4</v>
          </cell>
          <cell r="Q61">
            <v>1.5</v>
          </cell>
          <cell r="R61">
            <v>3</v>
          </cell>
          <cell r="T61">
            <v>1.5</v>
          </cell>
          <cell r="U61">
            <v>11</v>
          </cell>
          <cell r="W61">
            <v>4</v>
          </cell>
          <cell r="X61">
            <v>8</v>
          </cell>
          <cell r="Y61">
            <v>1.5</v>
          </cell>
          <cell r="Z61">
            <v>1.5</v>
          </cell>
          <cell r="AA61">
            <v>12</v>
          </cell>
          <cell r="AC61">
            <v>3</v>
          </cell>
          <cell r="AD61">
            <v>5</v>
          </cell>
          <cell r="AF61">
            <v>1.5</v>
          </cell>
          <cell r="AG61">
            <v>11</v>
          </cell>
          <cell r="AH61">
            <v>1.5</v>
          </cell>
          <cell r="AI61">
            <v>1.5</v>
          </cell>
          <cell r="AJ61">
            <v>10</v>
          </cell>
          <cell r="AL61">
            <v>3</v>
          </cell>
        </row>
        <row r="62">
          <cell r="A62" t="str">
            <v>32142900 Dachdecker-FR Dach-,Wand-u.Abdicht.tech.</v>
          </cell>
          <cell r="C62">
            <v>12</v>
          </cell>
          <cell r="D62">
            <v>1.5</v>
          </cell>
          <cell r="E62">
            <v>1.5</v>
          </cell>
          <cell r="I62">
            <v>1.5</v>
          </cell>
          <cell r="O62">
            <v>1.5</v>
          </cell>
          <cell r="R62">
            <v>3</v>
          </cell>
          <cell r="S62">
            <v>1.5</v>
          </cell>
          <cell r="T62">
            <v>1.5</v>
          </cell>
          <cell r="U62">
            <v>1.5</v>
          </cell>
          <cell r="X62">
            <v>1.5</v>
          </cell>
          <cell r="Y62">
            <v>1.5</v>
          </cell>
          <cell r="AD62">
            <v>1.5</v>
          </cell>
          <cell r="AJ62">
            <v>1.5</v>
          </cell>
        </row>
        <row r="63">
          <cell r="A63" t="str">
            <v>22342900 Tischler/in</v>
          </cell>
          <cell r="C63">
            <v>339</v>
          </cell>
          <cell r="D63">
            <v>15</v>
          </cell>
          <cell r="E63">
            <v>162</v>
          </cell>
          <cell r="F63">
            <v>25</v>
          </cell>
          <cell r="G63">
            <v>1.5</v>
          </cell>
          <cell r="H63">
            <v>12</v>
          </cell>
          <cell r="I63">
            <v>58</v>
          </cell>
          <cell r="J63">
            <v>1.5</v>
          </cell>
          <cell r="K63">
            <v>27</v>
          </cell>
          <cell r="L63">
            <v>12</v>
          </cell>
          <cell r="N63">
            <v>9</v>
          </cell>
          <cell r="O63">
            <v>31</v>
          </cell>
          <cell r="P63">
            <v>1.5</v>
          </cell>
          <cell r="Q63">
            <v>16</v>
          </cell>
          <cell r="R63">
            <v>40</v>
          </cell>
          <cell r="S63">
            <v>4</v>
          </cell>
          <cell r="T63">
            <v>18</v>
          </cell>
          <cell r="U63">
            <v>37</v>
          </cell>
          <cell r="V63">
            <v>4</v>
          </cell>
          <cell r="W63">
            <v>20</v>
          </cell>
          <cell r="X63">
            <v>29</v>
          </cell>
          <cell r="Y63">
            <v>1.5</v>
          </cell>
          <cell r="Z63">
            <v>8</v>
          </cell>
          <cell r="AA63">
            <v>34</v>
          </cell>
          <cell r="AB63">
            <v>1.5</v>
          </cell>
          <cell r="AC63">
            <v>14</v>
          </cell>
          <cell r="AD63">
            <v>19</v>
          </cell>
          <cell r="AF63">
            <v>6</v>
          </cell>
          <cell r="AG63">
            <v>28</v>
          </cell>
          <cell r="AH63">
            <v>1.5</v>
          </cell>
          <cell r="AI63">
            <v>17</v>
          </cell>
          <cell r="AJ63">
            <v>26</v>
          </cell>
          <cell r="AL63">
            <v>15</v>
          </cell>
        </row>
        <row r="64">
          <cell r="A64" t="str">
            <v>32202900 Tiefbaufacharbeiter/in</v>
          </cell>
          <cell r="C64">
            <v>65</v>
          </cell>
          <cell r="D64">
            <v>1.5</v>
          </cell>
          <cell r="E64">
            <v>32</v>
          </cell>
          <cell r="F64">
            <v>14</v>
          </cell>
          <cell r="H64">
            <v>7</v>
          </cell>
          <cell r="I64">
            <v>17</v>
          </cell>
          <cell r="J64">
            <v>1.5</v>
          </cell>
          <cell r="K64">
            <v>9</v>
          </cell>
          <cell r="O64">
            <v>5</v>
          </cell>
          <cell r="Q64">
            <v>4</v>
          </cell>
          <cell r="R64">
            <v>1.5</v>
          </cell>
          <cell r="T64">
            <v>1.5</v>
          </cell>
          <cell r="U64">
            <v>8</v>
          </cell>
          <cell r="W64">
            <v>5</v>
          </cell>
          <cell r="X64">
            <v>6</v>
          </cell>
          <cell r="Z64">
            <v>4</v>
          </cell>
          <cell r="AA64">
            <v>1.5</v>
          </cell>
          <cell r="AD64">
            <v>1.5</v>
          </cell>
          <cell r="AG64">
            <v>4</v>
          </cell>
          <cell r="AJ64">
            <v>6</v>
          </cell>
          <cell r="AL64">
            <v>1.5</v>
          </cell>
        </row>
        <row r="65">
          <cell r="A65" t="str">
            <v>26122904 Elektroniker- Automatisierungstec.(Ind.)</v>
          </cell>
          <cell r="C65">
            <v>52</v>
          </cell>
          <cell r="E65">
            <v>12</v>
          </cell>
          <cell r="F65">
            <v>4</v>
          </cell>
          <cell r="H65">
            <v>1.5</v>
          </cell>
          <cell r="I65">
            <v>13</v>
          </cell>
          <cell r="K65">
            <v>1.5</v>
          </cell>
          <cell r="L65">
            <v>5</v>
          </cell>
          <cell r="N65">
            <v>1.5</v>
          </cell>
          <cell r="O65">
            <v>1.5</v>
          </cell>
          <cell r="R65">
            <v>1.5</v>
          </cell>
          <cell r="U65">
            <v>6</v>
          </cell>
          <cell r="W65">
            <v>1.5</v>
          </cell>
          <cell r="AA65">
            <v>5</v>
          </cell>
          <cell r="AC65">
            <v>1.5</v>
          </cell>
          <cell r="AD65">
            <v>7</v>
          </cell>
          <cell r="AF65">
            <v>1.5</v>
          </cell>
          <cell r="AG65">
            <v>4</v>
          </cell>
          <cell r="AI65">
            <v>1.5</v>
          </cell>
          <cell r="AJ65">
            <v>6</v>
          </cell>
          <cell r="AL65">
            <v>1.5</v>
          </cell>
        </row>
        <row r="66">
          <cell r="A66" t="str">
            <v>29202900 Fachkraft - Lebensmitteltechnik</v>
          </cell>
          <cell r="C66">
            <v>10</v>
          </cell>
          <cell r="D66">
            <v>1.5</v>
          </cell>
          <cell r="E66">
            <v>5</v>
          </cell>
          <cell r="F66">
            <v>1.5</v>
          </cell>
          <cell r="I66">
            <v>4</v>
          </cell>
          <cell r="K66">
            <v>3</v>
          </cell>
          <cell r="O66">
            <v>1.5</v>
          </cell>
          <cell r="U66">
            <v>1.5</v>
          </cell>
          <cell r="W66">
            <v>1.5</v>
          </cell>
          <cell r="X66">
            <v>1.5</v>
          </cell>
          <cell r="Z66">
            <v>1.5</v>
          </cell>
          <cell r="AG66">
            <v>1.5</v>
          </cell>
          <cell r="AH66">
            <v>1.5</v>
          </cell>
        </row>
        <row r="67">
          <cell r="A67" t="str">
            <v>32112900 Beton- und Stahlbetonbauer/in</v>
          </cell>
          <cell r="C67">
            <v>12</v>
          </cell>
          <cell r="D67">
            <v>1.5</v>
          </cell>
          <cell r="E67">
            <v>4</v>
          </cell>
          <cell r="F67">
            <v>1.5</v>
          </cell>
          <cell r="I67">
            <v>3</v>
          </cell>
          <cell r="K67">
            <v>1.5</v>
          </cell>
          <cell r="L67">
            <v>1.5</v>
          </cell>
          <cell r="R67">
            <v>1.5</v>
          </cell>
          <cell r="U67">
            <v>1.5</v>
          </cell>
          <cell r="V67">
            <v>1.5</v>
          </cell>
          <cell r="AG67">
            <v>1.5</v>
          </cell>
          <cell r="AJ67">
            <v>1.5</v>
          </cell>
          <cell r="AL67">
            <v>1.5</v>
          </cell>
        </row>
        <row r="68">
          <cell r="A68" t="str">
            <v>26302906 Elektroniker/in für Geräte und Systeme</v>
          </cell>
          <cell r="C68">
            <v>48</v>
          </cell>
          <cell r="D68">
            <v>1.5</v>
          </cell>
          <cell r="E68">
            <v>16</v>
          </cell>
          <cell r="F68">
            <v>10</v>
          </cell>
          <cell r="H68">
            <v>1.5</v>
          </cell>
          <cell r="I68">
            <v>7</v>
          </cell>
          <cell r="K68">
            <v>3</v>
          </cell>
          <cell r="L68">
            <v>5</v>
          </cell>
          <cell r="N68">
            <v>1.5</v>
          </cell>
          <cell r="O68">
            <v>5</v>
          </cell>
          <cell r="P68">
            <v>1.5</v>
          </cell>
          <cell r="Q68">
            <v>1.5</v>
          </cell>
          <cell r="R68">
            <v>1.5</v>
          </cell>
          <cell r="U68">
            <v>1.5</v>
          </cell>
          <cell r="W68">
            <v>1.5</v>
          </cell>
          <cell r="X68">
            <v>1.5</v>
          </cell>
          <cell r="Z68">
            <v>1.5</v>
          </cell>
          <cell r="AA68">
            <v>1.5</v>
          </cell>
          <cell r="AC68">
            <v>1.5</v>
          </cell>
          <cell r="AD68">
            <v>3</v>
          </cell>
          <cell r="AG68">
            <v>7</v>
          </cell>
          <cell r="AH68">
            <v>1.5</v>
          </cell>
          <cell r="AI68">
            <v>1.5</v>
          </cell>
          <cell r="AJ68">
            <v>4</v>
          </cell>
          <cell r="AL68">
            <v>1.5</v>
          </cell>
        </row>
        <row r="69">
          <cell r="A69" t="str">
            <v>54112900 Gebäudereiniger/in</v>
          </cell>
          <cell r="C69">
            <v>30</v>
          </cell>
          <cell r="E69">
            <v>16</v>
          </cell>
          <cell r="I69">
            <v>4</v>
          </cell>
          <cell r="K69">
            <v>3</v>
          </cell>
          <cell r="L69">
            <v>1.5</v>
          </cell>
          <cell r="N69">
            <v>1.5</v>
          </cell>
          <cell r="O69">
            <v>3</v>
          </cell>
          <cell r="Q69">
            <v>1.5</v>
          </cell>
          <cell r="R69">
            <v>10</v>
          </cell>
          <cell r="T69">
            <v>5</v>
          </cell>
          <cell r="U69">
            <v>3</v>
          </cell>
          <cell r="W69">
            <v>1.5</v>
          </cell>
          <cell r="X69">
            <v>3</v>
          </cell>
          <cell r="Z69">
            <v>1.5</v>
          </cell>
          <cell r="AA69">
            <v>1.5</v>
          </cell>
          <cell r="AD69">
            <v>1.5</v>
          </cell>
          <cell r="AF69">
            <v>1.5</v>
          </cell>
          <cell r="AG69">
            <v>1.5</v>
          </cell>
          <cell r="AJ69">
            <v>1.5</v>
          </cell>
          <cell r="AL69">
            <v>1.5</v>
          </cell>
        </row>
        <row r="70">
          <cell r="A70" t="str">
            <v>23412928 Medientechnologe/-technologin Druck</v>
          </cell>
          <cell r="C70">
            <v>36</v>
          </cell>
          <cell r="D70">
            <v>5</v>
          </cell>
          <cell r="E70">
            <v>9</v>
          </cell>
          <cell r="I70">
            <v>7</v>
          </cell>
          <cell r="K70">
            <v>1.5</v>
          </cell>
          <cell r="L70">
            <v>3</v>
          </cell>
          <cell r="M70">
            <v>1.5</v>
          </cell>
          <cell r="O70">
            <v>6</v>
          </cell>
          <cell r="Q70">
            <v>1.5</v>
          </cell>
          <cell r="R70">
            <v>3</v>
          </cell>
          <cell r="S70">
            <v>1.5</v>
          </cell>
          <cell r="U70">
            <v>3</v>
          </cell>
          <cell r="V70">
            <v>1.5</v>
          </cell>
          <cell r="W70">
            <v>1.5</v>
          </cell>
          <cell r="X70">
            <v>1.5</v>
          </cell>
          <cell r="Z70">
            <v>1.5</v>
          </cell>
          <cell r="AD70">
            <v>6</v>
          </cell>
          <cell r="AF70">
            <v>1.5</v>
          </cell>
          <cell r="AG70">
            <v>1.5</v>
          </cell>
          <cell r="AH70">
            <v>1.5</v>
          </cell>
          <cell r="AJ70">
            <v>6</v>
          </cell>
          <cell r="AL70">
            <v>3</v>
          </cell>
        </row>
        <row r="71">
          <cell r="A71" t="str">
            <v>73203919 Bachelor of Laws (FH) - Verwaltung</v>
          </cell>
          <cell r="C71">
            <v>16</v>
          </cell>
          <cell r="D71">
            <v>1.5</v>
          </cell>
          <cell r="E71">
            <v>7</v>
          </cell>
          <cell r="F71">
            <v>1.5</v>
          </cell>
          <cell r="I71">
            <v>7</v>
          </cell>
          <cell r="J71">
            <v>1.5</v>
          </cell>
          <cell r="K71">
            <v>3</v>
          </cell>
          <cell r="U71">
            <v>4</v>
          </cell>
          <cell r="W71">
            <v>1.5</v>
          </cell>
          <cell r="AD71">
            <v>1.5</v>
          </cell>
          <cell r="AF71">
            <v>1.5</v>
          </cell>
          <cell r="AG71">
            <v>1.5</v>
          </cell>
          <cell r="AI71">
            <v>1.5</v>
          </cell>
        </row>
        <row r="72">
          <cell r="A72" t="str">
            <v>73212902 Sozialvers.fachang. - Rentenversicherung</v>
          </cell>
          <cell r="C72">
            <v>6</v>
          </cell>
          <cell r="E72">
            <v>1.5</v>
          </cell>
          <cell r="F72">
            <v>1.5</v>
          </cell>
          <cell r="I72">
            <v>1.5</v>
          </cell>
          <cell r="K72">
            <v>1.5</v>
          </cell>
          <cell r="O72">
            <v>1.5</v>
          </cell>
          <cell r="R72">
            <v>1.5</v>
          </cell>
        </row>
        <row r="73">
          <cell r="A73" t="str">
            <v>24302903 Verfahrensmechan. - Beschichtungstechnik</v>
          </cell>
          <cell r="C73">
            <v>6</v>
          </cell>
          <cell r="F73">
            <v>1.5</v>
          </cell>
          <cell r="L73">
            <v>1.5</v>
          </cell>
          <cell r="AG73">
            <v>1.5</v>
          </cell>
          <cell r="AJ73">
            <v>3</v>
          </cell>
        </row>
        <row r="74">
          <cell r="A74" t="str">
            <v>26313935 B.Eng./Science - Information Engineering</v>
          </cell>
          <cell r="C74">
            <v>1.5</v>
          </cell>
          <cell r="E74">
            <v>1.5</v>
          </cell>
          <cell r="F74">
            <v>1.5</v>
          </cell>
          <cell r="H74">
            <v>1.5</v>
          </cell>
          <cell r="U74">
            <v>1.5</v>
          </cell>
        </row>
        <row r="75">
          <cell r="A75" t="str">
            <v>32142904 Dachdecker/in</v>
          </cell>
          <cell r="C75">
            <v>54</v>
          </cell>
          <cell r="D75">
            <v>1.5</v>
          </cell>
          <cell r="E75">
            <v>23</v>
          </cell>
          <cell r="F75">
            <v>7</v>
          </cell>
          <cell r="H75">
            <v>3</v>
          </cell>
          <cell r="I75">
            <v>12</v>
          </cell>
          <cell r="K75">
            <v>5</v>
          </cell>
          <cell r="O75">
            <v>3</v>
          </cell>
          <cell r="Q75">
            <v>1.5</v>
          </cell>
          <cell r="R75">
            <v>7</v>
          </cell>
          <cell r="T75">
            <v>4</v>
          </cell>
          <cell r="U75">
            <v>7</v>
          </cell>
          <cell r="W75">
            <v>4</v>
          </cell>
          <cell r="X75">
            <v>1.5</v>
          </cell>
          <cell r="Z75">
            <v>1.5</v>
          </cell>
          <cell r="AA75">
            <v>5</v>
          </cell>
          <cell r="AC75">
            <v>1.5</v>
          </cell>
          <cell r="AD75">
            <v>6</v>
          </cell>
          <cell r="AE75">
            <v>1.5</v>
          </cell>
          <cell r="AF75">
            <v>1.5</v>
          </cell>
          <cell r="AG75">
            <v>4</v>
          </cell>
          <cell r="AI75">
            <v>1.5</v>
          </cell>
          <cell r="AJ75">
            <v>1.5</v>
          </cell>
        </row>
        <row r="76">
          <cell r="A76" t="str">
            <v>25103930 B.Eng./Science - Maschinenbau</v>
          </cell>
          <cell r="C76">
            <v>1.5</v>
          </cell>
          <cell r="AJ76">
            <v>1.5</v>
          </cell>
        </row>
        <row r="77">
          <cell r="A77" t="str">
            <v>81102901 Medizinische/r Fachangestellte/r</v>
          </cell>
          <cell r="C77">
            <v>368</v>
          </cell>
          <cell r="D77">
            <v>14</v>
          </cell>
          <cell r="E77">
            <v>146</v>
          </cell>
          <cell r="F77">
            <v>28</v>
          </cell>
          <cell r="G77">
            <v>1.5</v>
          </cell>
          <cell r="H77">
            <v>8</v>
          </cell>
          <cell r="I77">
            <v>52</v>
          </cell>
          <cell r="J77">
            <v>1.5</v>
          </cell>
          <cell r="K77">
            <v>17</v>
          </cell>
          <cell r="L77">
            <v>18</v>
          </cell>
          <cell r="N77">
            <v>10</v>
          </cell>
          <cell r="O77">
            <v>41</v>
          </cell>
          <cell r="P77">
            <v>3</v>
          </cell>
          <cell r="Q77">
            <v>18</v>
          </cell>
          <cell r="R77">
            <v>50</v>
          </cell>
          <cell r="S77">
            <v>1.5</v>
          </cell>
          <cell r="T77">
            <v>22</v>
          </cell>
          <cell r="U77">
            <v>50</v>
          </cell>
          <cell r="V77">
            <v>1.5</v>
          </cell>
          <cell r="W77">
            <v>20</v>
          </cell>
          <cell r="X77">
            <v>22</v>
          </cell>
          <cell r="Z77">
            <v>10</v>
          </cell>
          <cell r="AA77">
            <v>12</v>
          </cell>
          <cell r="AC77">
            <v>6</v>
          </cell>
          <cell r="AD77">
            <v>43</v>
          </cell>
          <cell r="AE77">
            <v>3</v>
          </cell>
          <cell r="AF77">
            <v>13</v>
          </cell>
          <cell r="AG77">
            <v>20</v>
          </cell>
          <cell r="AI77">
            <v>7</v>
          </cell>
          <cell r="AJ77">
            <v>32</v>
          </cell>
          <cell r="AK77">
            <v>1.5</v>
          </cell>
          <cell r="AL77">
            <v>15</v>
          </cell>
        </row>
        <row r="78">
          <cell r="A78" t="str">
            <v>22212902 Fahrzeuglackierer/in</v>
          </cell>
          <cell r="C78">
            <v>176</v>
          </cell>
          <cell r="D78">
            <v>10</v>
          </cell>
          <cell r="E78">
            <v>90</v>
          </cell>
          <cell r="F78">
            <v>17</v>
          </cell>
          <cell r="H78">
            <v>8</v>
          </cell>
          <cell r="I78">
            <v>25</v>
          </cell>
          <cell r="J78">
            <v>1.5</v>
          </cell>
          <cell r="K78">
            <v>19</v>
          </cell>
          <cell r="L78">
            <v>4</v>
          </cell>
          <cell r="M78">
            <v>1.5</v>
          </cell>
          <cell r="N78">
            <v>1.5</v>
          </cell>
          <cell r="O78">
            <v>10</v>
          </cell>
          <cell r="Q78">
            <v>5</v>
          </cell>
          <cell r="R78">
            <v>18</v>
          </cell>
          <cell r="S78">
            <v>1.5</v>
          </cell>
          <cell r="T78">
            <v>12</v>
          </cell>
          <cell r="U78">
            <v>23</v>
          </cell>
          <cell r="V78">
            <v>1.5</v>
          </cell>
          <cell r="W78">
            <v>13</v>
          </cell>
          <cell r="X78">
            <v>10</v>
          </cell>
          <cell r="Y78">
            <v>1.5</v>
          </cell>
          <cell r="Z78">
            <v>5</v>
          </cell>
          <cell r="AA78">
            <v>15</v>
          </cell>
          <cell r="AC78">
            <v>5</v>
          </cell>
          <cell r="AD78">
            <v>7</v>
          </cell>
          <cell r="AE78">
            <v>1.5</v>
          </cell>
          <cell r="AF78">
            <v>3</v>
          </cell>
          <cell r="AG78">
            <v>7</v>
          </cell>
          <cell r="AI78">
            <v>4</v>
          </cell>
          <cell r="AJ78">
            <v>40</v>
          </cell>
          <cell r="AK78">
            <v>1.5</v>
          </cell>
          <cell r="AL78">
            <v>14</v>
          </cell>
        </row>
        <row r="79">
          <cell r="A79" t="str">
            <v>12142902 Gärtner/in - Garten- und Landschaftsbau</v>
          </cell>
          <cell r="C79">
            <v>134</v>
          </cell>
          <cell r="D79">
            <v>10</v>
          </cell>
          <cell r="E79">
            <v>70</v>
          </cell>
          <cell r="F79">
            <v>6</v>
          </cell>
          <cell r="G79">
            <v>1.5</v>
          </cell>
          <cell r="H79">
            <v>3</v>
          </cell>
          <cell r="I79">
            <v>26</v>
          </cell>
          <cell r="K79">
            <v>14</v>
          </cell>
          <cell r="L79">
            <v>4</v>
          </cell>
          <cell r="M79">
            <v>1.5</v>
          </cell>
          <cell r="N79">
            <v>1.5</v>
          </cell>
          <cell r="O79">
            <v>15</v>
          </cell>
          <cell r="Q79">
            <v>9</v>
          </cell>
          <cell r="R79">
            <v>19</v>
          </cell>
          <cell r="S79">
            <v>1.5</v>
          </cell>
          <cell r="T79">
            <v>11</v>
          </cell>
          <cell r="U79">
            <v>13</v>
          </cell>
          <cell r="V79">
            <v>1.5</v>
          </cell>
          <cell r="W79">
            <v>7</v>
          </cell>
          <cell r="X79">
            <v>13</v>
          </cell>
          <cell r="Y79">
            <v>1.5</v>
          </cell>
          <cell r="Z79">
            <v>7</v>
          </cell>
          <cell r="AA79">
            <v>5</v>
          </cell>
          <cell r="AC79">
            <v>4</v>
          </cell>
          <cell r="AD79">
            <v>6</v>
          </cell>
          <cell r="AE79">
            <v>1.5</v>
          </cell>
          <cell r="AF79">
            <v>3</v>
          </cell>
          <cell r="AG79">
            <v>10</v>
          </cell>
          <cell r="AH79">
            <v>1.5</v>
          </cell>
          <cell r="AI79">
            <v>5</v>
          </cell>
          <cell r="AJ79">
            <v>17</v>
          </cell>
          <cell r="AK79">
            <v>3</v>
          </cell>
          <cell r="AL79">
            <v>5</v>
          </cell>
        </row>
        <row r="80">
          <cell r="A80" t="str">
            <v>82532901 Hörakustiker/in</v>
          </cell>
          <cell r="C80">
            <v>19</v>
          </cell>
          <cell r="D80">
            <v>1.5</v>
          </cell>
          <cell r="E80">
            <v>5</v>
          </cell>
          <cell r="F80">
            <v>1.5</v>
          </cell>
          <cell r="H80">
            <v>1.5</v>
          </cell>
          <cell r="I80">
            <v>3</v>
          </cell>
          <cell r="K80">
            <v>1.5</v>
          </cell>
          <cell r="O80">
            <v>1.5</v>
          </cell>
          <cell r="R80">
            <v>3</v>
          </cell>
          <cell r="S80">
            <v>1.5</v>
          </cell>
          <cell r="T80">
            <v>1.5</v>
          </cell>
          <cell r="U80">
            <v>6</v>
          </cell>
          <cell r="V80">
            <v>1.5</v>
          </cell>
          <cell r="W80">
            <v>1.5</v>
          </cell>
          <cell r="X80">
            <v>1.5</v>
          </cell>
          <cell r="AA80">
            <v>1.5</v>
          </cell>
          <cell r="AD80">
            <v>1.5</v>
          </cell>
          <cell r="AG80">
            <v>1.5</v>
          </cell>
        </row>
        <row r="81">
          <cell r="A81" t="str">
            <v>26312913 IT-System-Elektroniker/in</v>
          </cell>
          <cell r="C81">
            <v>88</v>
          </cell>
          <cell r="D81">
            <v>5</v>
          </cell>
          <cell r="E81">
            <v>38</v>
          </cell>
          <cell r="F81">
            <v>1.5</v>
          </cell>
          <cell r="H81">
            <v>1.5</v>
          </cell>
          <cell r="I81">
            <v>18</v>
          </cell>
          <cell r="J81">
            <v>1.5</v>
          </cell>
          <cell r="K81">
            <v>9</v>
          </cell>
          <cell r="L81">
            <v>5</v>
          </cell>
          <cell r="N81">
            <v>1.5</v>
          </cell>
          <cell r="O81">
            <v>10</v>
          </cell>
          <cell r="P81">
            <v>1.5</v>
          </cell>
          <cell r="Q81">
            <v>5</v>
          </cell>
          <cell r="R81">
            <v>8</v>
          </cell>
          <cell r="S81">
            <v>1.5</v>
          </cell>
          <cell r="T81">
            <v>5</v>
          </cell>
          <cell r="U81">
            <v>15</v>
          </cell>
          <cell r="V81">
            <v>1.5</v>
          </cell>
          <cell r="W81">
            <v>3</v>
          </cell>
          <cell r="X81">
            <v>6</v>
          </cell>
          <cell r="Z81">
            <v>4</v>
          </cell>
          <cell r="AA81">
            <v>1.5</v>
          </cell>
          <cell r="AD81">
            <v>6</v>
          </cell>
          <cell r="AE81">
            <v>1.5</v>
          </cell>
          <cell r="AF81">
            <v>3</v>
          </cell>
          <cell r="AG81">
            <v>9</v>
          </cell>
          <cell r="AI81">
            <v>4</v>
          </cell>
          <cell r="AJ81">
            <v>7</v>
          </cell>
          <cell r="AL81">
            <v>1.5</v>
          </cell>
        </row>
        <row r="82">
          <cell r="A82" t="str">
            <v>24302907 Oberflächenbeschichter/in</v>
          </cell>
          <cell r="C82">
            <v>10</v>
          </cell>
          <cell r="D82">
            <v>1.5</v>
          </cell>
          <cell r="E82">
            <v>7</v>
          </cell>
          <cell r="F82">
            <v>4</v>
          </cell>
          <cell r="G82">
            <v>1.5</v>
          </cell>
          <cell r="H82">
            <v>1.5</v>
          </cell>
          <cell r="I82">
            <v>1.5</v>
          </cell>
          <cell r="K82">
            <v>1.5</v>
          </cell>
          <cell r="O82">
            <v>1.5</v>
          </cell>
          <cell r="AG82">
            <v>1.5</v>
          </cell>
          <cell r="AI82">
            <v>1.5</v>
          </cell>
          <cell r="AJ82">
            <v>1.5</v>
          </cell>
          <cell r="AL82">
            <v>1.5</v>
          </cell>
        </row>
        <row r="83">
          <cell r="A83" t="str">
            <v>82542900 Zahntechniker/in</v>
          </cell>
          <cell r="C83">
            <v>91</v>
          </cell>
          <cell r="D83">
            <v>5</v>
          </cell>
          <cell r="E83">
            <v>33</v>
          </cell>
          <cell r="F83">
            <v>4</v>
          </cell>
          <cell r="H83">
            <v>1.5</v>
          </cell>
          <cell r="I83">
            <v>14</v>
          </cell>
          <cell r="J83">
            <v>1.5</v>
          </cell>
          <cell r="K83">
            <v>5</v>
          </cell>
          <cell r="L83">
            <v>7</v>
          </cell>
          <cell r="N83">
            <v>1.5</v>
          </cell>
          <cell r="O83">
            <v>10</v>
          </cell>
          <cell r="Q83">
            <v>4</v>
          </cell>
          <cell r="R83">
            <v>13</v>
          </cell>
          <cell r="S83">
            <v>1.5</v>
          </cell>
          <cell r="T83">
            <v>8</v>
          </cell>
          <cell r="U83">
            <v>11</v>
          </cell>
          <cell r="V83">
            <v>1.5</v>
          </cell>
          <cell r="W83">
            <v>5</v>
          </cell>
          <cell r="X83">
            <v>9</v>
          </cell>
          <cell r="Z83">
            <v>3</v>
          </cell>
          <cell r="AA83">
            <v>3</v>
          </cell>
          <cell r="AD83">
            <v>9</v>
          </cell>
          <cell r="AE83">
            <v>1.5</v>
          </cell>
          <cell r="AF83">
            <v>1.5</v>
          </cell>
          <cell r="AG83">
            <v>6</v>
          </cell>
          <cell r="AI83">
            <v>3</v>
          </cell>
          <cell r="AJ83">
            <v>5</v>
          </cell>
        </row>
        <row r="84">
          <cell r="A84" t="str">
            <v>52522902 Baugeräteführer/in</v>
          </cell>
          <cell r="C84">
            <v>55</v>
          </cell>
          <cell r="D84">
            <v>3</v>
          </cell>
          <cell r="E84">
            <v>20</v>
          </cell>
          <cell r="F84">
            <v>9</v>
          </cell>
          <cell r="H84">
            <v>3</v>
          </cell>
          <cell r="I84">
            <v>7</v>
          </cell>
          <cell r="K84">
            <v>1.5</v>
          </cell>
          <cell r="O84">
            <v>1.5</v>
          </cell>
          <cell r="R84">
            <v>7</v>
          </cell>
          <cell r="T84">
            <v>3</v>
          </cell>
          <cell r="U84">
            <v>7</v>
          </cell>
          <cell r="W84">
            <v>1.5</v>
          </cell>
          <cell r="X84">
            <v>5</v>
          </cell>
          <cell r="Y84">
            <v>1.5</v>
          </cell>
          <cell r="Z84">
            <v>3</v>
          </cell>
          <cell r="AA84">
            <v>7</v>
          </cell>
          <cell r="AB84">
            <v>1.5</v>
          </cell>
          <cell r="AC84">
            <v>1.5</v>
          </cell>
          <cell r="AD84">
            <v>1.5</v>
          </cell>
          <cell r="AF84">
            <v>1.5</v>
          </cell>
          <cell r="AG84">
            <v>8</v>
          </cell>
          <cell r="AI84">
            <v>4</v>
          </cell>
          <cell r="AJ84">
            <v>3</v>
          </cell>
          <cell r="AL84">
            <v>1.5</v>
          </cell>
        </row>
        <row r="85">
          <cell r="A85" t="str">
            <v>25222910 Land- und Baumaschinenmechatroniker/in</v>
          </cell>
          <cell r="C85">
            <v>96</v>
          </cell>
          <cell r="D85">
            <v>1.5</v>
          </cell>
          <cell r="E85">
            <v>26</v>
          </cell>
          <cell r="F85">
            <v>4</v>
          </cell>
          <cell r="I85">
            <v>19</v>
          </cell>
          <cell r="K85">
            <v>6</v>
          </cell>
          <cell r="L85">
            <v>1.5</v>
          </cell>
          <cell r="N85">
            <v>1.5</v>
          </cell>
          <cell r="O85">
            <v>1.5</v>
          </cell>
          <cell r="Q85">
            <v>1.5</v>
          </cell>
          <cell r="R85">
            <v>1.5</v>
          </cell>
          <cell r="U85">
            <v>21</v>
          </cell>
          <cell r="V85">
            <v>1.5</v>
          </cell>
          <cell r="W85">
            <v>10</v>
          </cell>
          <cell r="X85">
            <v>5</v>
          </cell>
          <cell r="AA85">
            <v>11</v>
          </cell>
          <cell r="AC85">
            <v>1.5</v>
          </cell>
          <cell r="AD85">
            <v>13</v>
          </cell>
          <cell r="AF85">
            <v>3</v>
          </cell>
          <cell r="AG85">
            <v>13</v>
          </cell>
          <cell r="AI85">
            <v>1.5</v>
          </cell>
          <cell r="AJ85">
            <v>5</v>
          </cell>
          <cell r="AK85">
            <v>1.5</v>
          </cell>
          <cell r="AL85">
            <v>1.5</v>
          </cell>
        </row>
        <row r="86">
          <cell r="A86" t="str">
            <v>32102900 Hochbaufacharbeiter/in</v>
          </cell>
          <cell r="C86">
            <v>66</v>
          </cell>
          <cell r="D86">
            <v>1.5</v>
          </cell>
          <cell r="E86">
            <v>35</v>
          </cell>
          <cell r="F86">
            <v>5</v>
          </cell>
          <cell r="H86">
            <v>1.5</v>
          </cell>
          <cell r="I86">
            <v>15</v>
          </cell>
          <cell r="K86">
            <v>8</v>
          </cell>
          <cell r="L86">
            <v>1.5</v>
          </cell>
          <cell r="O86">
            <v>4</v>
          </cell>
          <cell r="Q86">
            <v>1.5</v>
          </cell>
          <cell r="R86">
            <v>3</v>
          </cell>
          <cell r="T86">
            <v>1.5</v>
          </cell>
          <cell r="U86">
            <v>17</v>
          </cell>
          <cell r="W86">
            <v>12</v>
          </cell>
          <cell r="X86">
            <v>1.5</v>
          </cell>
          <cell r="Z86">
            <v>1.5</v>
          </cell>
          <cell r="AA86">
            <v>1.5</v>
          </cell>
          <cell r="AC86">
            <v>1.5</v>
          </cell>
          <cell r="AD86">
            <v>4</v>
          </cell>
          <cell r="AE86">
            <v>1.5</v>
          </cell>
          <cell r="AG86">
            <v>6</v>
          </cell>
          <cell r="AI86">
            <v>1.5</v>
          </cell>
          <cell r="AJ86">
            <v>7</v>
          </cell>
          <cell r="AK86">
            <v>1.5</v>
          </cell>
          <cell r="AL86">
            <v>3</v>
          </cell>
        </row>
        <row r="87">
          <cell r="A87" t="str">
            <v>34342905 Anlagenmechaniker/in</v>
          </cell>
          <cell r="C87">
            <v>51</v>
          </cell>
          <cell r="D87">
            <v>1.5</v>
          </cell>
          <cell r="E87">
            <v>13</v>
          </cell>
          <cell r="F87">
            <v>6</v>
          </cell>
          <cell r="I87">
            <v>5</v>
          </cell>
          <cell r="J87">
            <v>1.5</v>
          </cell>
          <cell r="K87">
            <v>1.5</v>
          </cell>
          <cell r="L87">
            <v>3</v>
          </cell>
          <cell r="N87">
            <v>1.5</v>
          </cell>
          <cell r="O87">
            <v>9</v>
          </cell>
          <cell r="Q87">
            <v>4</v>
          </cell>
          <cell r="R87">
            <v>4</v>
          </cell>
          <cell r="T87">
            <v>1.5</v>
          </cell>
          <cell r="U87">
            <v>6</v>
          </cell>
          <cell r="W87">
            <v>1.5</v>
          </cell>
          <cell r="X87">
            <v>4</v>
          </cell>
          <cell r="AA87">
            <v>1.5</v>
          </cell>
          <cell r="AD87">
            <v>3</v>
          </cell>
          <cell r="AF87">
            <v>1.5</v>
          </cell>
          <cell r="AG87">
            <v>4</v>
          </cell>
          <cell r="AJ87">
            <v>5</v>
          </cell>
          <cell r="AL87">
            <v>1.5</v>
          </cell>
        </row>
        <row r="88">
          <cell r="A88" t="str">
            <v>23122905 Packmitteltechnologe/-technologin</v>
          </cell>
          <cell r="C88">
            <v>7</v>
          </cell>
          <cell r="E88">
            <v>4</v>
          </cell>
          <cell r="F88">
            <v>3</v>
          </cell>
          <cell r="H88">
            <v>1.5</v>
          </cell>
          <cell r="U88">
            <v>1.5</v>
          </cell>
          <cell r="X88">
            <v>1.5</v>
          </cell>
          <cell r="Z88">
            <v>1.5</v>
          </cell>
          <cell r="AG88">
            <v>1.5</v>
          </cell>
          <cell r="AI88">
            <v>1.5</v>
          </cell>
          <cell r="AJ88">
            <v>1.5</v>
          </cell>
        </row>
        <row r="89">
          <cell r="A89" t="str">
            <v>26252911 Industrieelektriker/in - Betriebstechnik</v>
          </cell>
          <cell r="C89">
            <v>17</v>
          </cell>
          <cell r="E89">
            <v>6</v>
          </cell>
          <cell r="F89">
            <v>1.5</v>
          </cell>
          <cell r="O89">
            <v>1.5</v>
          </cell>
          <cell r="Q89">
            <v>1.5</v>
          </cell>
          <cell r="R89">
            <v>4</v>
          </cell>
          <cell r="U89">
            <v>3</v>
          </cell>
          <cell r="W89">
            <v>1.5</v>
          </cell>
          <cell r="AA89">
            <v>1.5</v>
          </cell>
          <cell r="AC89">
            <v>1.5</v>
          </cell>
          <cell r="AD89">
            <v>1.5</v>
          </cell>
          <cell r="AF89">
            <v>1.5</v>
          </cell>
          <cell r="AG89">
            <v>1.5</v>
          </cell>
          <cell r="AJ89">
            <v>1.5</v>
          </cell>
          <cell r="AL89">
            <v>1.5</v>
          </cell>
        </row>
        <row r="90">
          <cell r="A90" t="str">
            <v>26322900 Mikrotechnologe/-technologin</v>
          </cell>
          <cell r="C90">
            <v>5</v>
          </cell>
          <cell r="E90">
            <v>1.5</v>
          </cell>
          <cell r="F90">
            <v>1.5</v>
          </cell>
          <cell r="O90">
            <v>1.5</v>
          </cell>
          <cell r="Q90">
            <v>1.5</v>
          </cell>
          <cell r="X90">
            <v>3</v>
          </cell>
        </row>
        <row r="91">
          <cell r="A91" t="str">
            <v>24132912 Gießereimechaniker/in</v>
          </cell>
          <cell r="C91">
            <v>16</v>
          </cell>
          <cell r="D91">
            <v>1.5</v>
          </cell>
          <cell r="E91">
            <v>6</v>
          </cell>
          <cell r="F91">
            <v>1.5</v>
          </cell>
          <cell r="H91">
            <v>1.5</v>
          </cell>
          <cell r="I91">
            <v>1.5</v>
          </cell>
          <cell r="L91">
            <v>3</v>
          </cell>
          <cell r="N91">
            <v>1.5</v>
          </cell>
          <cell r="O91">
            <v>1.5</v>
          </cell>
          <cell r="P91">
            <v>1.5</v>
          </cell>
          <cell r="Q91">
            <v>1.5</v>
          </cell>
          <cell r="R91">
            <v>3</v>
          </cell>
          <cell r="AG91">
            <v>4</v>
          </cell>
          <cell r="AI91">
            <v>1.5</v>
          </cell>
        </row>
        <row r="92">
          <cell r="A92" t="str">
            <v>53112902 Fachkraft - Schutz und Sicherheit</v>
          </cell>
          <cell r="C92">
            <v>74</v>
          </cell>
          <cell r="D92">
            <v>3</v>
          </cell>
          <cell r="E92">
            <v>41</v>
          </cell>
          <cell r="F92">
            <v>1.5</v>
          </cell>
          <cell r="H92">
            <v>1.5</v>
          </cell>
          <cell r="I92">
            <v>11</v>
          </cell>
          <cell r="K92">
            <v>4</v>
          </cell>
          <cell r="L92">
            <v>6</v>
          </cell>
          <cell r="N92">
            <v>3</v>
          </cell>
          <cell r="O92">
            <v>14</v>
          </cell>
          <cell r="Q92">
            <v>9</v>
          </cell>
          <cell r="R92">
            <v>11</v>
          </cell>
          <cell r="S92">
            <v>1.5</v>
          </cell>
          <cell r="T92">
            <v>8</v>
          </cell>
          <cell r="U92">
            <v>8</v>
          </cell>
          <cell r="V92">
            <v>1.5</v>
          </cell>
          <cell r="W92">
            <v>5</v>
          </cell>
          <cell r="X92">
            <v>3</v>
          </cell>
          <cell r="Z92">
            <v>3</v>
          </cell>
          <cell r="AA92">
            <v>6</v>
          </cell>
          <cell r="AC92">
            <v>3</v>
          </cell>
          <cell r="AD92">
            <v>6</v>
          </cell>
          <cell r="AE92">
            <v>1.5</v>
          </cell>
          <cell r="AF92">
            <v>1.5</v>
          </cell>
          <cell r="AG92">
            <v>1.5</v>
          </cell>
          <cell r="AI92">
            <v>1.5</v>
          </cell>
          <cell r="AJ92">
            <v>5</v>
          </cell>
        </row>
        <row r="93">
          <cell r="A93" t="str">
            <v>21342901 Flachglasmechaniker/in</v>
          </cell>
          <cell r="C93">
            <v>11</v>
          </cell>
          <cell r="E93">
            <v>3</v>
          </cell>
          <cell r="I93">
            <v>3</v>
          </cell>
          <cell r="U93">
            <v>1.5</v>
          </cell>
          <cell r="W93">
            <v>1.5</v>
          </cell>
          <cell r="X93">
            <v>1.5</v>
          </cell>
          <cell r="Z93">
            <v>1.5</v>
          </cell>
          <cell r="AA93">
            <v>1.5</v>
          </cell>
          <cell r="AD93">
            <v>3</v>
          </cell>
          <cell r="AG93">
            <v>1.5</v>
          </cell>
          <cell r="AI93">
            <v>1.5</v>
          </cell>
        </row>
        <row r="94">
          <cell r="A94" t="str">
            <v>28102904 Produktionsmechaniker/in - Textil</v>
          </cell>
          <cell r="C94">
            <v>4</v>
          </cell>
          <cell r="E94">
            <v>1.5</v>
          </cell>
          <cell r="F94">
            <v>1.5</v>
          </cell>
          <cell r="AG94">
            <v>3</v>
          </cell>
          <cell r="AI94">
            <v>1.5</v>
          </cell>
        </row>
        <row r="95">
          <cell r="A95" t="str">
            <v>41312901 Chemikant/in</v>
          </cell>
          <cell r="C95">
            <v>24</v>
          </cell>
          <cell r="D95">
            <v>1.5</v>
          </cell>
          <cell r="E95">
            <v>12</v>
          </cell>
          <cell r="F95">
            <v>1.5</v>
          </cell>
          <cell r="I95">
            <v>3</v>
          </cell>
          <cell r="O95">
            <v>1.5</v>
          </cell>
          <cell r="Q95">
            <v>1.5</v>
          </cell>
          <cell r="U95">
            <v>7</v>
          </cell>
          <cell r="V95">
            <v>1.5</v>
          </cell>
          <cell r="W95">
            <v>4</v>
          </cell>
          <cell r="X95">
            <v>1.5</v>
          </cell>
          <cell r="AA95">
            <v>1.5</v>
          </cell>
          <cell r="AD95">
            <v>6</v>
          </cell>
          <cell r="AE95">
            <v>1.5</v>
          </cell>
          <cell r="AF95">
            <v>4</v>
          </cell>
          <cell r="AG95">
            <v>3</v>
          </cell>
          <cell r="AI95">
            <v>3</v>
          </cell>
        </row>
        <row r="96">
          <cell r="A96" t="str">
            <v>62103907 Fachwirt-Vertrieb Einzelhandel(Ausbild.)</v>
          </cell>
          <cell r="C96">
            <v>1.5</v>
          </cell>
          <cell r="E96">
            <v>1.5</v>
          </cell>
          <cell r="O96">
            <v>1.5</v>
          </cell>
          <cell r="X96">
            <v>1.5</v>
          </cell>
          <cell r="Z96">
            <v>1.5</v>
          </cell>
        </row>
        <row r="97">
          <cell r="A97" t="str">
            <v>72122902 Kfm.- Versich./Finanzen - Finanzberatung</v>
          </cell>
          <cell r="C97">
            <v>6</v>
          </cell>
          <cell r="D97">
            <v>1.5</v>
          </cell>
          <cell r="E97">
            <v>1.5</v>
          </cell>
          <cell r="I97">
            <v>1.5</v>
          </cell>
          <cell r="K97">
            <v>1.5</v>
          </cell>
          <cell r="R97">
            <v>1.5</v>
          </cell>
          <cell r="U97">
            <v>1.5</v>
          </cell>
          <cell r="X97">
            <v>1.5</v>
          </cell>
          <cell r="AG97">
            <v>1.5</v>
          </cell>
          <cell r="AH97">
            <v>1.5</v>
          </cell>
        </row>
        <row r="98">
          <cell r="A98" t="str">
            <v>63112912 Tourismuskaufmann (Privat-, Geschäftsr.)</v>
          </cell>
          <cell r="C98">
            <v>69</v>
          </cell>
          <cell r="D98">
            <v>1.5</v>
          </cell>
          <cell r="E98">
            <v>28</v>
          </cell>
          <cell r="F98">
            <v>3</v>
          </cell>
          <cell r="I98">
            <v>7</v>
          </cell>
          <cell r="K98">
            <v>4</v>
          </cell>
          <cell r="O98">
            <v>10</v>
          </cell>
          <cell r="Q98">
            <v>4</v>
          </cell>
          <cell r="R98">
            <v>19</v>
          </cell>
          <cell r="S98">
            <v>1.5</v>
          </cell>
          <cell r="T98">
            <v>11</v>
          </cell>
          <cell r="U98">
            <v>1.5</v>
          </cell>
          <cell r="X98">
            <v>4</v>
          </cell>
          <cell r="Z98">
            <v>1.5</v>
          </cell>
          <cell r="AA98">
            <v>5</v>
          </cell>
          <cell r="AC98">
            <v>1.5</v>
          </cell>
          <cell r="AD98">
            <v>7</v>
          </cell>
          <cell r="AF98">
            <v>3</v>
          </cell>
          <cell r="AG98">
            <v>10</v>
          </cell>
          <cell r="AI98">
            <v>1.5</v>
          </cell>
          <cell r="AJ98">
            <v>1.5</v>
          </cell>
          <cell r="AK98">
            <v>1.5</v>
          </cell>
          <cell r="AL98">
            <v>1.5</v>
          </cell>
        </row>
        <row r="99">
          <cell r="A99" t="str">
            <v>25212918 Karosserie-/Fahrz.baumech.-Kar.instandh.</v>
          </cell>
          <cell r="C99">
            <v>25</v>
          </cell>
          <cell r="E99">
            <v>12</v>
          </cell>
          <cell r="F99">
            <v>1.5</v>
          </cell>
          <cell r="H99">
            <v>1.5</v>
          </cell>
          <cell r="I99">
            <v>1.5</v>
          </cell>
          <cell r="L99">
            <v>3</v>
          </cell>
          <cell r="N99">
            <v>1.5</v>
          </cell>
          <cell r="O99">
            <v>3</v>
          </cell>
          <cell r="Q99">
            <v>1.5</v>
          </cell>
          <cell r="R99">
            <v>1.5</v>
          </cell>
          <cell r="T99">
            <v>1.5</v>
          </cell>
          <cell r="U99">
            <v>3</v>
          </cell>
          <cell r="W99">
            <v>1.5</v>
          </cell>
          <cell r="AA99">
            <v>1.5</v>
          </cell>
          <cell r="AC99">
            <v>1.5</v>
          </cell>
          <cell r="AD99">
            <v>3</v>
          </cell>
          <cell r="AF99">
            <v>1.5</v>
          </cell>
          <cell r="AG99">
            <v>3</v>
          </cell>
          <cell r="AI99">
            <v>1.5</v>
          </cell>
          <cell r="AJ99">
            <v>3</v>
          </cell>
          <cell r="AL99">
            <v>1.5</v>
          </cell>
        </row>
        <row r="100">
          <cell r="A100" t="str">
            <v>33112900 Fliesen-, Platten- und Mosaikleger/in</v>
          </cell>
          <cell r="C100">
            <v>34</v>
          </cell>
          <cell r="D100">
            <v>3</v>
          </cell>
          <cell r="E100">
            <v>16</v>
          </cell>
          <cell r="I100">
            <v>8</v>
          </cell>
          <cell r="K100">
            <v>3</v>
          </cell>
          <cell r="L100">
            <v>1.5</v>
          </cell>
          <cell r="N100">
            <v>1.5</v>
          </cell>
          <cell r="O100">
            <v>5</v>
          </cell>
          <cell r="Q100">
            <v>3</v>
          </cell>
          <cell r="R100">
            <v>1.5</v>
          </cell>
          <cell r="S100">
            <v>1.5</v>
          </cell>
          <cell r="T100">
            <v>1.5</v>
          </cell>
          <cell r="U100">
            <v>4</v>
          </cell>
          <cell r="V100">
            <v>1.5</v>
          </cell>
          <cell r="W100">
            <v>1.5</v>
          </cell>
          <cell r="X100">
            <v>4</v>
          </cell>
          <cell r="Z100">
            <v>4</v>
          </cell>
          <cell r="AA100">
            <v>1.5</v>
          </cell>
          <cell r="AC100">
            <v>1.5</v>
          </cell>
          <cell r="AD100">
            <v>3</v>
          </cell>
          <cell r="AE100">
            <v>1.5</v>
          </cell>
          <cell r="AG100">
            <v>3</v>
          </cell>
          <cell r="AI100">
            <v>1.5</v>
          </cell>
          <cell r="AJ100">
            <v>3</v>
          </cell>
          <cell r="AL100">
            <v>1.5</v>
          </cell>
        </row>
        <row r="101">
          <cell r="A101" t="str">
            <v>33322900 Zimmerer/Zimmerin</v>
          </cell>
          <cell r="C101">
            <v>54</v>
          </cell>
          <cell r="D101">
            <v>1.5</v>
          </cell>
          <cell r="E101">
            <v>19</v>
          </cell>
          <cell r="F101">
            <v>6</v>
          </cell>
          <cell r="I101">
            <v>8</v>
          </cell>
          <cell r="K101">
            <v>1.5</v>
          </cell>
          <cell r="L101">
            <v>4</v>
          </cell>
          <cell r="N101">
            <v>1.5</v>
          </cell>
          <cell r="O101">
            <v>6</v>
          </cell>
          <cell r="Q101">
            <v>4</v>
          </cell>
          <cell r="R101">
            <v>5</v>
          </cell>
          <cell r="T101">
            <v>3</v>
          </cell>
          <cell r="U101">
            <v>5</v>
          </cell>
          <cell r="W101">
            <v>3</v>
          </cell>
          <cell r="X101">
            <v>6</v>
          </cell>
          <cell r="Z101">
            <v>1.5</v>
          </cell>
          <cell r="AA101">
            <v>3</v>
          </cell>
          <cell r="AC101">
            <v>1.5</v>
          </cell>
          <cell r="AD101">
            <v>4</v>
          </cell>
          <cell r="AE101">
            <v>1.5</v>
          </cell>
          <cell r="AF101">
            <v>1.5</v>
          </cell>
          <cell r="AG101">
            <v>1.5</v>
          </cell>
          <cell r="AI101">
            <v>1.5</v>
          </cell>
          <cell r="AJ101">
            <v>6</v>
          </cell>
          <cell r="AK101">
            <v>1.5</v>
          </cell>
          <cell r="AL101">
            <v>1.5</v>
          </cell>
        </row>
        <row r="102">
          <cell r="A102" t="str">
            <v>27212925 Tech.Produktdesign.-Maschinen-/Anlagenk.</v>
          </cell>
          <cell r="C102">
            <v>25</v>
          </cell>
          <cell r="D102">
            <v>7</v>
          </cell>
          <cell r="E102">
            <v>7</v>
          </cell>
          <cell r="F102">
            <v>1.5</v>
          </cell>
          <cell r="H102">
            <v>1.5</v>
          </cell>
          <cell r="I102">
            <v>5</v>
          </cell>
          <cell r="J102">
            <v>1.5</v>
          </cell>
          <cell r="K102">
            <v>1.5</v>
          </cell>
          <cell r="L102">
            <v>3</v>
          </cell>
          <cell r="N102">
            <v>1.5</v>
          </cell>
          <cell r="O102">
            <v>4</v>
          </cell>
          <cell r="P102">
            <v>1.5</v>
          </cell>
          <cell r="Q102">
            <v>1.5</v>
          </cell>
          <cell r="R102">
            <v>1.5</v>
          </cell>
          <cell r="T102">
            <v>1.5</v>
          </cell>
          <cell r="U102">
            <v>1.5</v>
          </cell>
          <cell r="V102">
            <v>1.5</v>
          </cell>
          <cell r="X102">
            <v>1.5</v>
          </cell>
          <cell r="Y102">
            <v>1.5</v>
          </cell>
          <cell r="AA102">
            <v>1.5</v>
          </cell>
          <cell r="AD102">
            <v>1.5</v>
          </cell>
          <cell r="AG102">
            <v>1.5</v>
          </cell>
          <cell r="AH102">
            <v>1.5</v>
          </cell>
          <cell r="AJ102">
            <v>4</v>
          </cell>
          <cell r="AL102">
            <v>1.5</v>
          </cell>
        </row>
        <row r="103">
          <cell r="A103" t="str">
            <v>33102900 Bodenleger/in</v>
          </cell>
          <cell r="C103">
            <v>7</v>
          </cell>
          <cell r="E103">
            <v>3</v>
          </cell>
          <cell r="I103">
            <v>1.5</v>
          </cell>
          <cell r="K103">
            <v>1.5</v>
          </cell>
          <cell r="U103">
            <v>1.5</v>
          </cell>
          <cell r="W103">
            <v>1.5</v>
          </cell>
          <cell r="X103">
            <v>1.5</v>
          </cell>
          <cell r="AA103">
            <v>1.5</v>
          </cell>
          <cell r="AD103">
            <v>1.5</v>
          </cell>
          <cell r="AJ103">
            <v>1.5</v>
          </cell>
          <cell r="AL103">
            <v>1.5</v>
          </cell>
        </row>
        <row r="104">
          <cell r="A104" t="str">
            <v>23422914 Medientechnologe-Druckverarbeitung</v>
          </cell>
          <cell r="C104">
            <v>4</v>
          </cell>
          <cell r="E104">
            <v>1.5</v>
          </cell>
          <cell r="O104">
            <v>1.5</v>
          </cell>
          <cell r="Q104">
            <v>1.5</v>
          </cell>
          <cell r="AD104">
            <v>1.5</v>
          </cell>
          <cell r="AF104">
            <v>1.5</v>
          </cell>
          <cell r="AG104">
            <v>1.5</v>
          </cell>
        </row>
        <row r="105">
          <cell r="A105" t="str">
            <v>29252904 Milchtechnologe/-technologin</v>
          </cell>
          <cell r="C105">
            <v>6</v>
          </cell>
          <cell r="E105">
            <v>3</v>
          </cell>
          <cell r="I105">
            <v>4</v>
          </cell>
          <cell r="K105">
            <v>3</v>
          </cell>
          <cell r="AG105">
            <v>1.5</v>
          </cell>
        </row>
        <row r="106">
          <cell r="A106" t="str">
            <v>43233900 IT-System-Kaufmann/-frau</v>
          </cell>
          <cell r="C106">
            <v>27</v>
          </cell>
          <cell r="D106">
            <v>1.5</v>
          </cell>
          <cell r="E106">
            <v>9</v>
          </cell>
          <cell r="F106">
            <v>3</v>
          </cell>
          <cell r="I106">
            <v>6</v>
          </cell>
          <cell r="J106">
            <v>1.5</v>
          </cell>
          <cell r="K106">
            <v>3</v>
          </cell>
          <cell r="L106">
            <v>1.5</v>
          </cell>
          <cell r="O106">
            <v>4</v>
          </cell>
          <cell r="P106">
            <v>1.5</v>
          </cell>
          <cell r="Q106">
            <v>1.5</v>
          </cell>
          <cell r="R106">
            <v>1.5</v>
          </cell>
          <cell r="T106">
            <v>1.5</v>
          </cell>
          <cell r="U106">
            <v>1.5</v>
          </cell>
          <cell r="X106">
            <v>1.5</v>
          </cell>
          <cell r="AA106">
            <v>4</v>
          </cell>
          <cell r="AC106">
            <v>1.5</v>
          </cell>
          <cell r="AD106">
            <v>1.5</v>
          </cell>
          <cell r="AF106">
            <v>1.5</v>
          </cell>
          <cell r="AG106">
            <v>1.5</v>
          </cell>
          <cell r="AI106">
            <v>1.5</v>
          </cell>
          <cell r="AJ106">
            <v>1.5</v>
          </cell>
          <cell r="AL106">
            <v>1.5</v>
          </cell>
        </row>
        <row r="107">
          <cell r="A107" t="str">
            <v>26312937 Elektroniker - Info-/Telekomm.technik</v>
          </cell>
          <cell r="C107">
            <v>13</v>
          </cell>
          <cell r="D107">
            <v>3</v>
          </cell>
          <cell r="E107">
            <v>1.5</v>
          </cell>
          <cell r="O107">
            <v>1.5</v>
          </cell>
          <cell r="Q107">
            <v>1.5</v>
          </cell>
          <cell r="R107">
            <v>5</v>
          </cell>
          <cell r="S107">
            <v>1.5</v>
          </cell>
          <cell r="U107">
            <v>4</v>
          </cell>
          <cell r="V107">
            <v>1.5</v>
          </cell>
          <cell r="X107">
            <v>1.5</v>
          </cell>
          <cell r="Z107">
            <v>1.5</v>
          </cell>
          <cell r="AA107">
            <v>1.5</v>
          </cell>
          <cell r="AB107">
            <v>1.5</v>
          </cell>
          <cell r="AG107">
            <v>1.5</v>
          </cell>
        </row>
        <row r="108">
          <cell r="A108" t="str">
            <v>73212901 Sozialvers.fachang. - allg. Krankenvers.</v>
          </cell>
          <cell r="C108">
            <v>297</v>
          </cell>
          <cell r="D108">
            <v>11</v>
          </cell>
          <cell r="E108">
            <v>66</v>
          </cell>
          <cell r="F108">
            <v>28</v>
          </cell>
          <cell r="G108">
            <v>1.5</v>
          </cell>
          <cell r="H108">
            <v>7</v>
          </cell>
          <cell r="I108">
            <v>49</v>
          </cell>
          <cell r="J108">
            <v>1.5</v>
          </cell>
          <cell r="K108">
            <v>11</v>
          </cell>
          <cell r="L108">
            <v>15</v>
          </cell>
          <cell r="N108">
            <v>1.5</v>
          </cell>
          <cell r="O108">
            <v>30</v>
          </cell>
          <cell r="P108">
            <v>1.5</v>
          </cell>
          <cell r="Q108">
            <v>8</v>
          </cell>
          <cell r="R108">
            <v>23</v>
          </cell>
          <cell r="S108">
            <v>3</v>
          </cell>
          <cell r="T108">
            <v>6</v>
          </cell>
          <cell r="U108">
            <v>44</v>
          </cell>
          <cell r="V108">
            <v>1.5</v>
          </cell>
          <cell r="W108">
            <v>12</v>
          </cell>
          <cell r="X108">
            <v>19</v>
          </cell>
          <cell r="Z108">
            <v>4</v>
          </cell>
          <cell r="AA108">
            <v>13</v>
          </cell>
          <cell r="AD108">
            <v>26</v>
          </cell>
          <cell r="AF108">
            <v>5</v>
          </cell>
          <cell r="AG108">
            <v>28</v>
          </cell>
          <cell r="AI108">
            <v>5</v>
          </cell>
          <cell r="AJ108">
            <v>22</v>
          </cell>
          <cell r="AK108">
            <v>1.5</v>
          </cell>
          <cell r="AL108">
            <v>6</v>
          </cell>
        </row>
        <row r="109">
          <cell r="A109" t="str">
            <v>29222904 Konditor/in</v>
          </cell>
          <cell r="C109">
            <v>110</v>
          </cell>
          <cell r="D109">
            <v>5</v>
          </cell>
          <cell r="E109">
            <v>42</v>
          </cell>
          <cell r="F109">
            <v>7</v>
          </cell>
          <cell r="H109">
            <v>3</v>
          </cell>
          <cell r="I109">
            <v>15</v>
          </cell>
          <cell r="J109">
            <v>1.5</v>
          </cell>
          <cell r="K109">
            <v>4</v>
          </cell>
          <cell r="L109">
            <v>8</v>
          </cell>
          <cell r="N109">
            <v>5</v>
          </cell>
          <cell r="O109">
            <v>6</v>
          </cell>
          <cell r="Q109">
            <v>4</v>
          </cell>
          <cell r="R109">
            <v>13</v>
          </cell>
          <cell r="S109">
            <v>3</v>
          </cell>
          <cell r="T109">
            <v>3</v>
          </cell>
          <cell r="U109">
            <v>9</v>
          </cell>
          <cell r="W109">
            <v>5</v>
          </cell>
          <cell r="X109">
            <v>9</v>
          </cell>
          <cell r="Y109">
            <v>1.5</v>
          </cell>
          <cell r="Z109">
            <v>1.5</v>
          </cell>
          <cell r="AA109">
            <v>9</v>
          </cell>
          <cell r="AC109">
            <v>3</v>
          </cell>
          <cell r="AD109">
            <v>10</v>
          </cell>
          <cell r="AF109">
            <v>3</v>
          </cell>
          <cell r="AG109">
            <v>16</v>
          </cell>
          <cell r="AI109">
            <v>8</v>
          </cell>
          <cell r="AJ109">
            <v>8</v>
          </cell>
          <cell r="AL109">
            <v>1.5</v>
          </cell>
        </row>
        <row r="110">
          <cell r="A110" t="str">
            <v>28232902 Technische/r Konfektionär/in</v>
          </cell>
          <cell r="C110">
            <v>5</v>
          </cell>
          <cell r="D110">
            <v>1.5</v>
          </cell>
          <cell r="E110">
            <v>1.5</v>
          </cell>
          <cell r="I110">
            <v>4</v>
          </cell>
          <cell r="J110">
            <v>1.5</v>
          </cell>
          <cell r="K110">
            <v>1.5</v>
          </cell>
          <cell r="AD110">
            <v>1.5</v>
          </cell>
          <cell r="AF110">
            <v>1.5</v>
          </cell>
        </row>
        <row r="111">
          <cell r="A111" t="str">
            <v>27212926 Tech. Systemplaner/in-Stahl/Metallbaut.</v>
          </cell>
          <cell r="C111">
            <v>5</v>
          </cell>
          <cell r="D111">
            <v>1.5</v>
          </cell>
          <cell r="O111">
            <v>1.5</v>
          </cell>
          <cell r="P111">
            <v>1.5</v>
          </cell>
          <cell r="U111">
            <v>1.5</v>
          </cell>
          <cell r="AD111">
            <v>1.5</v>
          </cell>
          <cell r="AJ111">
            <v>1.5</v>
          </cell>
          <cell r="AK111">
            <v>1.5</v>
          </cell>
        </row>
        <row r="112">
          <cell r="A112" t="str">
            <v>63122900 Sport- und Fitnesskaufmann/-frau</v>
          </cell>
          <cell r="C112">
            <v>171</v>
          </cell>
          <cell r="D112">
            <v>9</v>
          </cell>
          <cell r="E112">
            <v>74</v>
          </cell>
          <cell r="F112">
            <v>14</v>
          </cell>
          <cell r="H112">
            <v>6</v>
          </cell>
          <cell r="I112">
            <v>37</v>
          </cell>
          <cell r="J112">
            <v>1.5</v>
          </cell>
          <cell r="K112">
            <v>14</v>
          </cell>
          <cell r="L112">
            <v>6</v>
          </cell>
          <cell r="M112">
            <v>1.5</v>
          </cell>
          <cell r="N112">
            <v>1.5</v>
          </cell>
          <cell r="O112">
            <v>20</v>
          </cell>
          <cell r="Q112">
            <v>12</v>
          </cell>
          <cell r="R112">
            <v>10</v>
          </cell>
          <cell r="S112">
            <v>1.5</v>
          </cell>
          <cell r="T112">
            <v>4</v>
          </cell>
          <cell r="U112">
            <v>23</v>
          </cell>
          <cell r="V112">
            <v>1.5</v>
          </cell>
          <cell r="W112">
            <v>11</v>
          </cell>
          <cell r="X112">
            <v>17</v>
          </cell>
          <cell r="Y112">
            <v>1.5</v>
          </cell>
          <cell r="Z112">
            <v>8</v>
          </cell>
          <cell r="AA112">
            <v>11</v>
          </cell>
          <cell r="AC112">
            <v>4</v>
          </cell>
          <cell r="AD112">
            <v>14</v>
          </cell>
          <cell r="AE112">
            <v>1.5</v>
          </cell>
          <cell r="AF112">
            <v>7</v>
          </cell>
          <cell r="AG112">
            <v>8</v>
          </cell>
          <cell r="AH112">
            <v>1.5</v>
          </cell>
          <cell r="AI112">
            <v>1.5</v>
          </cell>
          <cell r="AJ112">
            <v>11</v>
          </cell>
          <cell r="AL112">
            <v>4</v>
          </cell>
        </row>
        <row r="113">
          <cell r="A113" t="str">
            <v>23212968 Med.gest.Digit.u.Print - Gest. u. Techn.</v>
          </cell>
          <cell r="C113">
            <v>175</v>
          </cell>
          <cell r="D113">
            <v>12</v>
          </cell>
          <cell r="E113">
            <v>76</v>
          </cell>
          <cell r="F113">
            <v>17</v>
          </cell>
          <cell r="H113">
            <v>9</v>
          </cell>
          <cell r="I113">
            <v>27</v>
          </cell>
          <cell r="J113">
            <v>1.5</v>
          </cell>
          <cell r="K113">
            <v>15</v>
          </cell>
          <cell r="L113">
            <v>7</v>
          </cell>
          <cell r="M113">
            <v>1.5</v>
          </cell>
          <cell r="N113">
            <v>1.5</v>
          </cell>
          <cell r="O113">
            <v>22</v>
          </cell>
          <cell r="P113">
            <v>1.5</v>
          </cell>
          <cell r="Q113">
            <v>7</v>
          </cell>
          <cell r="R113">
            <v>19</v>
          </cell>
          <cell r="T113">
            <v>8</v>
          </cell>
          <cell r="U113">
            <v>18</v>
          </cell>
          <cell r="V113">
            <v>3</v>
          </cell>
          <cell r="W113">
            <v>11</v>
          </cell>
          <cell r="X113">
            <v>12</v>
          </cell>
          <cell r="Y113">
            <v>1.5</v>
          </cell>
          <cell r="Z113">
            <v>3</v>
          </cell>
          <cell r="AA113">
            <v>5</v>
          </cell>
          <cell r="AB113">
            <v>1.5</v>
          </cell>
          <cell r="AC113">
            <v>1.5</v>
          </cell>
          <cell r="AD113">
            <v>20</v>
          </cell>
          <cell r="AE113">
            <v>1.5</v>
          </cell>
          <cell r="AF113">
            <v>6</v>
          </cell>
          <cell r="AG113">
            <v>16</v>
          </cell>
          <cell r="AH113">
            <v>1.5</v>
          </cell>
          <cell r="AI113">
            <v>7</v>
          </cell>
          <cell r="AJ113">
            <v>12</v>
          </cell>
          <cell r="AK113">
            <v>1.5</v>
          </cell>
          <cell r="AL113">
            <v>7</v>
          </cell>
        </row>
        <row r="114">
          <cell r="A114" t="str">
            <v>41322912 Chemielaborant/in</v>
          </cell>
          <cell r="C114">
            <v>173</v>
          </cell>
          <cell r="D114">
            <v>4</v>
          </cell>
          <cell r="E114">
            <v>54</v>
          </cell>
          <cell r="F114">
            <v>10</v>
          </cell>
          <cell r="H114">
            <v>1.5</v>
          </cell>
          <cell r="I114">
            <v>28</v>
          </cell>
          <cell r="J114">
            <v>1.5</v>
          </cell>
          <cell r="K114">
            <v>6</v>
          </cell>
          <cell r="L114">
            <v>4</v>
          </cell>
          <cell r="O114">
            <v>18</v>
          </cell>
          <cell r="P114">
            <v>1.5</v>
          </cell>
          <cell r="Q114">
            <v>6</v>
          </cell>
          <cell r="R114">
            <v>18</v>
          </cell>
          <cell r="T114">
            <v>11</v>
          </cell>
          <cell r="U114">
            <v>20</v>
          </cell>
          <cell r="W114">
            <v>7</v>
          </cell>
          <cell r="X114">
            <v>14</v>
          </cell>
          <cell r="Z114">
            <v>3</v>
          </cell>
          <cell r="AA114">
            <v>13</v>
          </cell>
          <cell r="AC114">
            <v>1.5</v>
          </cell>
          <cell r="AD114">
            <v>18</v>
          </cell>
          <cell r="AE114">
            <v>1.5</v>
          </cell>
          <cell r="AF114">
            <v>6</v>
          </cell>
          <cell r="AG114">
            <v>19</v>
          </cell>
          <cell r="AI114">
            <v>6</v>
          </cell>
          <cell r="AJ114">
            <v>11</v>
          </cell>
          <cell r="AL114">
            <v>5</v>
          </cell>
        </row>
        <row r="115">
          <cell r="A115" t="str">
            <v>81142901 Tiermedizinische/r Fachangestellte/r</v>
          </cell>
          <cell r="C115">
            <v>170</v>
          </cell>
          <cell r="D115">
            <v>7</v>
          </cell>
          <cell r="E115">
            <v>70</v>
          </cell>
          <cell r="F115">
            <v>20</v>
          </cell>
          <cell r="G115">
            <v>1.5</v>
          </cell>
          <cell r="H115">
            <v>9</v>
          </cell>
          <cell r="I115">
            <v>18</v>
          </cell>
          <cell r="K115">
            <v>8</v>
          </cell>
          <cell r="L115">
            <v>8</v>
          </cell>
          <cell r="M115">
            <v>1.5</v>
          </cell>
          <cell r="N115">
            <v>1.5</v>
          </cell>
          <cell r="O115">
            <v>15</v>
          </cell>
          <cell r="P115">
            <v>1.5</v>
          </cell>
          <cell r="Q115">
            <v>7</v>
          </cell>
          <cell r="R115">
            <v>20</v>
          </cell>
          <cell r="S115">
            <v>1.5</v>
          </cell>
          <cell r="T115">
            <v>11</v>
          </cell>
          <cell r="U115">
            <v>35</v>
          </cell>
          <cell r="V115">
            <v>1.5</v>
          </cell>
          <cell r="W115">
            <v>15</v>
          </cell>
          <cell r="X115">
            <v>6</v>
          </cell>
          <cell r="Z115">
            <v>1.5</v>
          </cell>
          <cell r="AA115">
            <v>6</v>
          </cell>
          <cell r="AC115">
            <v>1.5</v>
          </cell>
          <cell r="AD115">
            <v>15</v>
          </cell>
          <cell r="AF115">
            <v>3</v>
          </cell>
          <cell r="AG115">
            <v>12</v>
          </cell>
          <cell r="AI115">
            <v>7</v>
          </cell>
          <cell r="AJ115">
            <v>15</v>
          </cell>
          <cell r="AL115">
            <v>5</v>
          </cell>
        </row>
        <row r="116">
          <cell r="A116" t="str">
            <v>61312903 Immobilienkaufmann/-frau</v>
          </cell>
          <cell r="C116">
            <v>157</v>
          </cell>
          <cell r="D116">
            <v>11</v>
          </cell>
          <cell r="E116">
            <v>61</v>
          </cell>
          <cell r="F116">
            <v>8</v>
          </cell>
          <cell r="G116">
            <v>1.5</v>
          </cell>
          <cell r="H116">
            <v>4</v>
          </cell>
          <cell r="I116">
            <v>18</v>
          </cell>
          <cell r="J116">
            <v>1.5</v>
          </cell>
          <cell r="K116">
            <v>12</v>
          </cell>
          <cell r="L116">
            <v>8</v>
          </cell>
          <cell r="N116">
            <v>1.5</v>
          </cell>
          <cell r="O116">
            <v>20</v>
          </cell>
          <cell r="Q116">
            <v>5</v>
          </cell>
          <cell r="R116">
            <v>41</v>
          </cell>
          <cell r="S116">
            <v>3</v>
          </cell>
          <cell r="T116">
            <v>17</v>
          </cell>
          <cell r="U116">
            <v>14</v>
          </cell>
          <cell r="V116">
            <v>1.5</v>
          </cell>
          <cell r="W116">
            <v>4</v>
          </cell>
          <cell r="X116">
            <v>8</v>
          </cell>
          <cell r="Z116">
            <v>3</v>
          </cell>
          <cell r="AA116">
            <v>10</v>
          </cell>
          <cell r="AB116">
            <v>1.5</v>
          </cell>
          <cell r="AC116">
            <v>3</v>
          </cell>
          <cell r="AD116">
            <v>13</v>
          </cell>
          <cell r="AE116">
            <v>1.5</v>
          </cell>
          <cell r="AF116">
            <v>6</v>
          </cell>
          <cell r="AG116">
            <v>11</v>
          </cell>
          <cell r="AI116">
            <v>4</v>
          </cell>
          <cell r="AJ116">
            <v>6</v>
          </cell>
          <cell r="AK116">
            <v>1.5</v>
          </cell>
          <cell r="AL116">
            <v>1.5</v>
          </cell>
        </row>
        <row r="117">
          <cell r="A117" t="str">
            <v>93222901 Gestalter/in für visuelles Marketing</v>
          </cell>
          <cell r="C117">
            <v>129</v>
          </cell>
          <cell r="D117">
            <v>5</v>
          </cell>
          <cell r="E117">
            <v>56</v>
          </cell>
          <cell r="F117">
            <v>8</v>
          </cell>
          <cell r="H117">
            <v>3</v>
          </cell>
          <cell r="I117">
            <v>10</v>
          </cell>
          <cell r="K117">
            <v>4</v>
          </cell>
          <cell r="L117">
            <v>11</v>
          </cell>
          <cell r="M117">
            <v>1.5</v>
          </cell>
          <cell r="N117">
            <v>4</v>
          </cell>
          <cell r="O117">
            <v>12</v>
          </cell>
          <cell r="Q117">
            <v>4</v>
          </cell>
          <cell r="R117">
            <v>20</v>
          </cell>
          <cell r="T117">
            <v>11</v>
          </cell>
          <cell r="U117">
            <v>9</v>
          </cell>
          <cell r="W117">
            <v>1.5</v>
          </cell>
          <cell r="X117">
            <v>12</v>
          </cell>
          <cell r="Y117">
            <v>1.5</v>
          </cell>
          <cell r="Z117">
            <v>6</v>
          </cell>
          <cell r="AA117">
            <v>7</v>
          </cell>
          <cell r="AC117">
            <v>3</v>
          </cell>
          <cell r="AD117">
            <v>13</v>
          </cell>
          <cell r="AE117">
            <v>1.5</v>
          </cell>
          <cell r="AF117">
            <v>5</v>
          </cell>
          <cell r="AG117">
            <v>12</v>
          </cell>
          <cell r="AI117">
            <v>10</v>
          </cell>
          <cell r="AJ117">
            <v>15</v>
          </cell>
          <cell r="AK117">
            <v>1.5</v>
          </cell>
          <cell r="AL117">
            <v>5</v>
          </cell>
        </row>
        <row r="118">
          <cell r="A118" t="str">
            <v>29302901 Fachpraktiker Küche (Beikoch)</v>
          </cell>
          <cell r="C118">
            <v>123</v>
          </cell>
          <cell r="D118">
            <v>24</v>
          </cell>
          <cell r="E118">
            <v>62</v>
          </cell>
          <cell r="F118">
            <v>5</v>
          </cell>
          <cell r="H118">
            <v>5</v>
          </cell>
          <cell r="I118">
            <v>14</v>
          </cell>
          <cell r="K118">
            <v>12</v>
          </cell>
          <cell r="L118">
            <v>11</v>
          </cell>
          <cell r="M118">
            <v>5</v>
          </cell>
          <cell r="N118">
            <v>1.5</v>
          </cell>
          <cell r="O118">
            <v>14</v>
          </cell>
          <cell r="P118">
            <v>1.5</v>
          </cell>
          <cell r="Q118">
            <v>8</v>
          </cell>
          <cell r="R118">
            <v>5</v>
          </cell>
          <cell r="S118">
            <v>1.5</v>
          </cell>
          <cell r="T118">
            <v>1.5</v>
          </cell>
          <cell r="U118">
            <v>7</v>
          </cell>
          <cell r="V118">
            <v>6</v>
          </cell>
          <cell r="X118">
            <v>3</v>
          </cell>
          <cell r="Z118">
            <v>3</v>
          </cell>
          <cell r="AA118">
            <v>12</v>
          </cell>
          <cell r="AB118">
            <v>1.5</v>
          </cell>
          <cell r="AC118">
            <v>6</v>
          </cell>
          <cell r="AD118">
            <v>20</v>
          </cell>
          <cell r="AE118">
            <v>1.5</v>
          </cell>
          <cell r="AF118">
            <v>11</v>
          </cell>
          <cell r="AG118">
            <v>20</v>
          </cell>
          <cell r="AH118">
            <v>1.5</v>
          </cell>
          <cell r="AI118">
            <v>8</v>
          </cell>
          <cell r="AJ118">
            <v>12</v>
          </cell>
          <cell r="AK118">
            <v>4</v>
          </cell>
          <cell r="AL118">
            <v>6</v>
          </cell>
        </row>
        <row r="119">
          <cell r="A119" t="str">
            <v>83212904 Fachprakt. Hauswirtsch.(§66BBiG/§42mHwO)</v>
          </cell>
          <cell r="C119">
            <v>122</v>
          </cell>
          <cell r="D119">
            <v>34</v>
          </cell>
          <cell r="E119">
            <v>50</v>
          </cell>
          <cell r="F119">
            <v>1.5</v>
          </cell>
          <cell r="G119">
            <v>1.5</v>
          </cell>
          <cell r="H119">
            <v>1.5</v>
          </cell>
          <cell r="I119">
            <v>14</v>
          </cell>
          <cell r="K119">
            <v>11</v>
          </cell>
          <cell r="L119">
            <v>17</v>
          </cell>
          <cell r="M119">
            <v>12</v>
          </cell>
          <cell r="O119">
            <v>24</v>
          </cell>
          <cell r="P119">
            <v>1.5</v>
          </cell>
          <cell r="Q119">
            <v>10</v>
          </cell>
          <cell r="R119">
            <v>6</v>
          </cell>
          <cell r="S119">
            <v>1.5</v>
          </cell>
          <cell r="T119">
            <v>1.5</v>
          </cell>
          <cell r="U119">
            <v>9</v>
          </cell>
          <cell r="V119">
            <v>6</v>
          </cell>
          <cell r="W119">
            <v>1.5</v>
          </cell>
          <cell r="X119">
            <v>11</v>
          </cell>
          <cell r="Z119">
            <v>9</v>
          </cell>
          <cell r="AA119">
            <v>14</v>
          </cell>
          <cell r="AB119">
            <v>5</v>
          </cell>
          <cell r="AC119">
            <v>4</v>
          </cell>
          <cell r="AD119">
            <v>8</v>
          </cell>
          <cell r="AE119">
            <v>1.5</v>
          </cell>
          <cell r="AF119">
            <v>4</v>
          </cell>
          <cell r="AG119">
            <v>9</v>
          </cell>
          <cell r="AH119">
            <v>1.5</v>
          </cell>
          <cell r="AI119">
            <v>3</v>
          </cell>
          <cell r="AJ119">
            <v>8</v>
          </cell>
          <cell r="AK119">
            <v>1.5</v>
          </cell>
          <cell r="AL119">
            <v>5</v>
          </cell>
        </row>
        <row r="120">
          <cell r="A120" t="str">
            <v>82522900 Augenoptiker/in</v>
          </cell>
          <cell r="C120">
            <v>108</v>
          </cell>
          <cell r="D120">
            <v>7</v>
          </cell>
          <cell r="E120">
            <v>30</v>
          </cell>
          <cell r="F120">
            <v>22</v>
          </cell>
          <cell r="G120">
            <v>1.5</v>
          </cell>
          <cell r="H120">
            <v>7</v>
          </cell>
          <cell r="I120">
            <v>16</v>
          </cell>
          <cell r="K120">
            <v>5</v>
          </cell>
          <cell r="L120">
            <v>1.5</v>
          </cell>
          <cell r="O120">
            <v>8</v>
          </cell>
          <cell r="P120">
            <v>1.5</v>
          </cell>
          <cell r="Q120">
            <v>1.5</v>
          </cell>
          <cell r="R120">
            <v>12</v>
          </cell>
          <cell r="T120">
            <v>6</v>
          </cell>
          <cell r="U120">
            <v>9</v>
          </cell>
          <cell r="W120">
            <v>1.5</v>
          </cell>
          <cell r="X120">
            <v>5</v>
          </cell>
          <cell r="Z120">
            <v>1.5</v>
          </cell>
          <cell r="AA120">
            <v>11</v>
          </cell>
          <cell r="AB120">
            <v>1.5</v>
          </cell>
          <cell r="AC120">
            <v>4</v>
          </cell>
          <cell r="AD120">
            <v>7</v>
          </cell>
          <cell r="AF120">
            <v>1.5</v>
          </cell>
          <cell r="AG120">
            <v>10</v>
          </cell>
          <cell r="AH120">
            <v>1.5</v>
          </cell>
          <cell r="AJ120">
            <v>7</v>
          </cell>
          <cell r="AL120">
            <v>1.5</v>
          </cell>
        </row>
        <row r="121">
          <cell r="A121" t="str">
            <v>12202900 Florist/in</v>
          </cell>
          <cell r="C121">
            <v>98</v>
          </cell>
          <cell r="D121">
            <v>5</v>
          </cell>
          <cell r="E121">
            <v>51</v>
          </cell>
          <cell r="F121">
            <v>9</v>
          </cell>
          <cell r="G121">
            <v>1.5</v>
          </cell>
          <cell r="H121">
            <v>3</v>
          </cell>
          <cell r="I121">
            <v>12</v>
          </cell>
          <cell r="K121">
            <v>8</v>
          </cell>
          <cell r="L121">
            <v>7</v>
          </cell>
          <cell r="N121">
            <v>1.5</v>
          </cell>
          <cell r="O121">
            <v>7</v>
          </cell>
          <cell r="Q121">
            <v>6</v>
          </cell>
          <cell r="R121">
            <v>14</v>
          </cell>
          <cell r="S121">
            <v>1.5</v>
          </cell>
          <cell r="T121">
            <v>7</v>
          </cell>
          <cell r="U121">
            <v>11</v>
          </cell>
          <cell r="W121">
            <v>7</v>
          </cell>
          <cell r="X121">
            <v>5</v>
          </cell>
          <cell r="Z121">
            <v>4</v>
          </cell>
          <cell r="AA121">
            <v>5</v>
          </cell>
          <cell r="AC121">
            <v>4</v>
          </cell>
          <cell r="AD121">
            <v>13</v>
          </cell>
          <cell r="AE121">
            <v>1.5</v>
          </cell>
          <cell r="AF121">
            <v>6</v>
          </cell>
          <cell r="AG121">
            <v>6</v>
          </cell>
          <cell r="AI121">
            <v>4</v>
          </cell>
          <cell r="AJ121">
            <v>9</v>
          </cell>
          <cell r="AK121">
            <v>1.5</v>
          </cell>
          <cell r="AL121">
            <v>1.5</v>
          </cell>
        </row>
        <row r="122">
          <cell r="A122" t="str">
            <v>11522900 Tierpfleger/in - Zoo</v>
          </cell>
          <cell r="C122">
            <v>97</v>
          </cell>
          <cell r="D122">
            <v>7</v>
          </cell>
          <cell r="E122">
            <v>48</v>
          </cell>
          <cell r="F122">
            <v>5</v>
          </cell>
          <cell r="H122">
            <v>1.5</v>
          </cell>
          <cell r="I122">
            <v>22</v>
          </cell>
          <cell r="J122">
            <v>1.5</v>
          </cell>
          <cell r="K122">
            <v>9</v>
          </cell>
          <cell r="L122">
            <v>9</v>
          </cell>
          <cell r="M122">
            <v>1.5</v>
          </cell>
          <cell r="N122">
            <v>4</v>
          </cell>
          <cell r="O122">
            <v>12</v>
          </cell>
          <cell r="P122">
            <v>1.5</v>
          </cell>
          <cell r="Q122">
            <v>6</v>
          </cell>
          <cell r="R122">
            <v>5</v>
          </cell>
          <cell r="T122">
            <v>1.5</v>
          </cell>
          <cell r="U122">
            <v>16</v>
          </cell>
          <cell r="V122">
            <v>1.5</v>
          </cell>
          <cell r="W122">
            <v>10</v>
          </cell>
          <cell r="X122">
            <v>5</v>
          </cell>
          <cell r="Y122">
            <v>1.5</v>
          </cell>
          <cell r="Z122">
            <v>1.5</v>
          </cell>
          <cell r="AA122">
            <v>6</v>
          </cell>
          <cell r="AC122">
            <v>4</v>
          </cell>
          <cell r="AD122">
            <v>4</v>
          </cell>
          <cell r="AF122">
            <v>1.5</v>
          </cell>
          <cell r="AG122">
            <v>4</v>
          </cell>
          <cell r="AI122">
            <v>1.5</v>
          </cell>
          <cell r="AJ122">
            <v>9</v>
          </cell>
          <cell r="AL122">
            <v>6</v>
          </cell>
        </row>
        <row r="123">
          <cell r="A123" t="str">
            <v>12102901 Gartenbauwerker/in (§66 BBiG/§42m HwO)</v>
          </cell>
          <cell r="C123">
            <v>93</v>
          </cell>
          <cell r="D123">
            <v>27</v>
          </cell>
          <cell r="E123">
            <v>38</v>
          </cell>
          <cell r="I123">
            <v>7</v>
          </cell>
          <cell r="K123">
            <v>6</v>
          </cell>
          <cell r="L123">
            <v>17</v>
          </cell>
          <cell r="M123">
            <v>1.5</v>
          </cell>
          <cell r="N123">
            <v>1.5</v>
          </cell>
          <cell r="O123">
            <v>10</v>
          </cell>
          <cell r="P123">
            <v>1.5</v>
          </cell>
          <cell r="Q123">
            <v>5</v>
          </cell>
          <cell r="R123">
            <v>3</v>
          </cell>
          <cell r="T123">
            <v>3</v>
          </cell>
          <cell r="U123">
            <v>17</v>
          </cell>
          <cell r="V123">
            <v>11</v>
          </cell>
          <cell r="W123">
            <v>4</v>
          </cell>
          <cell r="X123">
            <v>1.5</v>
          </cell>
          <cell r="Z123">
            <v>1.5</v>
          </cell>
          <cell r="AA123">
            <v>13</v>
          </cell>
          <cell r="AB123">
            <v>8</v>
          </cell>
          <cell r="AC123">
            <v>5</v>
          </cell>
          <cell r="AD123">
            <v>4</v>
          </cell>
          <cell r="AF123">
            <v>3</v>
          </cell>
          <cell r="AG123">
            <v>17</v>
          </cell>
          <cell r="AH123">
            <v>3</v>
          </cell>
          <cell r="AI123">
            <v>8</v>
          </cell>
          <cell r="AJ123">
            <v>4</v>
          </cell>
          <cell r="AK123">
            <v>1.5</v>
          </cell>
          <cell r="AL123">
            <v>1.5</v>
          </cell>
        </row>
        <row r="124">
          <cell r="A124" t="str">
            <v>63402900 Veranstaltungskaufmann/-frau</v>
          </cell>
          <cell r="C124">
            <v>93</v>
          </cell>
          <cell r="D124">
            <v>7</v>
          </cell>
          <cell r="E124">
            <v>37</v>
          </cell>
          <cell r="F124">
            <v>6</v>
          </cell>
          <cell r="H124">
            <v>1.5</v>
          </cell>
          <cell r="I124">
            <v>20</v>
          </cell>
          <cell r="J124">
            <v>1.5</v>
          </cell>
          <cell r="K124">
            <v>9</v>
          </cell>
          <cell r="L124">
            <v>3</v>
          </cell>
          <cell r="N124">
            <v>1.5</v>
          </cell>
          <cell r="O124">
            <v>15</v>
          </cell>
          <cell r="Q124">
            <v>6</v>
          </cell>
          <cell r="R124">
            <v>17</v>
          </cell>
          <cell r="S124">
            <v>1.5</v>
          </cell>
          <cell r="T124">
            <v>8</v>
          </cell>
          <cell r="U124">
            <v>11</v>
          </cell>
          <cell r="W124">
            <v>5</v>
          </cell>
          <cell r="X124">
            <v>5</v>
          </cell>
          <cell r="Y124">
            <v>1.5</v>
          </cell>
          <cell r="AD124">
            <v>1.5</v>
          </cell>
          <cell r="AF124">
            <v>1.5</v>
          </cell>
          <cell r="AG124">
            <v>7</v>
          </cell>
          <cell r="AH124">
            <v>1.5</v>
          </cell>
          <cell r="AI124">
            <v>3</v>
          </cell>
          <cell r="AJ124">
            <v>7</v>
          </cell>
          <cell r="AL124">
            <v>1.5</v>
          </cell>
        </row>
        <row r="125">
          <cell r="A125" t="str">
            <v>62412901 Drogist/in</v>
          </cell>
          <cell r="C125">
            <v>91</v>
          </cell>
          <cell r="D125">
            <v>1.5</v>
          </cell>
          <cell r="E125">
            <v>36</v>
          </cell>
          <cell r="F125">
            <v>12</v>
          </cell>
          <cell r="H125">
            <v>3</v>
          </cell>
          <cell r="I125">
            <v>13</v>
          </cell>
          <cell r="J125">
            <v>1.5</v>
          </cell>
          <cell r="K125">
            <v>9</v>
          </cell>
          <cell r="L125">
            <v>3</v>
          </cell>
          <cell r="N125">
            <v>1.5</v>
          </cell>
          <cell r="O125">
            <v>13</v>
          </cell>
          <cell r="Q125">
            <v>6</v>
          </cell>
          <cell r="R125">
            <v>7</v>
          </cell>
          <cell r="T125">
            <v>3</v>
          </cell>
          <cell r="U125">
            <v>4</v>
          </cell>
          <cell r="W125">
            <v>1.5</v>
          </cell>
          <cell r="X125">
            <v>9</v>
          </cell>
          <cell r="Z125">
            <v>3</v>
          </cell>
          <cell r="AA125">
            <v>5</v>
          </cell>
          <cell r="AC125">
            <v>3</v>
          </cell>
          <cell r="AD125">
            <v>18</v>
          </cell>
          <cell r="AE125">
            <v>1.5</v>
          </cell>
          <cell r="AF125">
            <v>4</v>
          </cell>
          <cell r="AG125">
            <v>1.5</v>
          </cell>
          <cell r="AJ125">
            <v>6</v>
          </cell>
          <cell r="AL125">
            <v>1.5</v>
          </cell>
        </row>
        <row r="126">
          <cell r="A126" t="str">
            <v>11712901 Forstwirt/in</v>
          </cell>
          <cell r="C126">
            <v>89</v>
          </cell>
          <cell r="D126">
            <v>1.5</v>
          </cell>
          <cell r="E126">
            <v>38</v>
          </cell>
          <cell r="F126">
            <v>17</v>
          </cell>
          <cell r="H126">
            <v>9</v>
          </cell>
          <cell r="I126">
            <v>14</v>
          </cell>
          <cell r="K126">
            <v>6</v>
          </cell>
          <cell r="L126">
            <v>3</v>
          </cell>
          <cell r="O126">
            <v>5</v>
          </cell>
          <cell r="Q126">
            <v>3</v>
          </cell>
          <cell r="R126">
            <v>5</v>
          </cell>
          <cell r="T126">
            <v>1.5</v>
          </cell>
          <cell r="U126">
            <v>10</v>
          </cell>
          <cell r="W126">
            <v>6</v>
          </cell>
          <cell r="X126">
            <v>8</v>
          </cell>
          <cell r="Z126">
            <v>1.5</v>
          </cell>
          <cell r="AA126">
            <v>4</v>
          </cell>
          <cell r="AD126">
            <v>6</v>
          </cell>
          <cell r="AF126">
            <v>4</v>
          </cell>
          <cell r="AG126">
            <v>10</v>
          </cell>
          <cell r="AH126">
            <v>1.5</v>
          </cell>
          <cell r="AI126">
            <v>3</v>
          </cell>
          <cell r="AJ126">
            <v>7</v>
          </cell>
          <cell r="AL126">
            <v>4</v>
          </cell>
        </row>
        <row r="127">
          <cell r="A127" t="str">
            <v>51312901 Fachprakt.Lagerbereich (§66BBiG/§42mHwO)</v>
          </cell>
          <cell r="C127">
            <v>87</v>
          </cell>
          <cell r="D127">
            <v>30</v>
          </cell>
          <cell r="E127">
            <v>31</v>
          </cell>
          <cell r="F127">
            <v>6</v>
          </cell>
          <cell r="G127">
            <v>1.5</v>
          </cell>
          <cell r="H127">
            <v>4</v>
          </cell>
          <cell r="L127">
            <v>13</v>
          </cell>
          <cell r="M127">
            <v>6</v>
          </cell>
          <cell r="N127">
            <v>3</v>
          </cell>
          <cell r="O127">
            <v>1.5</v>
          </cell>
          <cell r="Q127">
            <v>1.5</v>
          </cell>
          <cell r="R127">
            <v>8</v>
          </cell>
          <cell r="S127">
            <v>1.5</v>
          </cell>
          <cell r="T127">
            <v>5</v>
          </cell>
          <cell r="U127">
            <v>16</v>
          </cell>
          <cell r="V127">
            <v>9</v>
          </cell>
          <cell r="W127">
            <v>4</v>
          </cell>
          <cell r="AA127">
            <v>11</v>
          </cell>
          <cell r="AB127">
            <v>3</v>
          </cell>
          <cell r="AC127">
            <v>1.5</v>
          </cell>
          <cell r="AD127">
            <v>1.5</v>
          </cell>
          <cell r="AF127">
            <v>1.5</v>
          </cell>
          <cell r="AG127">
            <v>9</v>
          </cell>
          <cell r="AH127">
            <v>1.5</v>
          </cell>
          <cell r="AI127">
            <v>1.5</v>
          </cell>
          <cell r="AJ127">
            <v>21</v>
          </cell>
          <cell r="AK127">
            <v>8</v>
          </cell>
          <cell r="AL127">
            <v>9</v>
          </cell>
        </row>
        <row r="128">
          <cell r="A128" t="str">
            <v>24412935 Fachkraft Metalltechnik-Konstruktionst.</v>
          </cell>
          <cell r="C128">
            <v>85</v>
          </cell>
          <cell r="D128">
            <v>7</v>
          </cell>
          <cell r="E128">
            <v>49</v>
          </cell>
          <cell r="F128">
            <v>12</v>
          </cell>
          <cell r="H128">
            <v>7</v>
          </cell>
          <cell r="I128">
            <v>9</v>
          </cell>
          <cell r="J128">
            <v>1.5</v>
          </cell>
          <cell r="K128">
            <v>5</v>
          </cell>
          <cell r="O128">
            <v>1.5</v>
          </cell>
          <cell r="Q128">
            <v>1.5</v>
          </cell>
          <cell r="R128">
            <v>15</v>
          </cell>
          <cell r="S128">
            <v>1.5</v>
          </cell>
          <cell r="T128">
            <v>9</v>
          </cell>
          <cell r="U128">
            <v>8</v>
          </cell>
          <cell r="W128">
            <v>5</v>
          </cell>
          <cell r="X128">
            <v>7</v>
          </cell>
          <cell r="Z128">
            <v>6</v>
          </cell>
          <cell r="AA128">
            <v>8</v>
          </cell>
          <cell r="AC128">
            <v>5</v>
          </cell>
          <cell r="AD128">
            <v>11</v>
          </cell>
          <cell r="AF128">
            <v>5</v>
          </cell>
          <cell r="AG128">
            <v>8</v>
          </cell>
          <cell r="AH128">
            <v>1.5</v>
          </cell>
          <cell r="AI128">
            <v>3</v>
          </cell>
          <cell r="AJ128">
            <v>6</v>
          </cell>
          <cell r="AK128">
            <v>1.5</v>
          </cell>
          <cell r="AL128">
            <v>3</v>
          </cell>
        </row>
        <row r="129">
          <cell r="A129" t="str">
            <v>94532901 Mediengestalter/in - Bild und Ton</v>
          </cell>
          <cell r="C129">
            <v>82</v>
          </cell>
          <cell r="D129">
            <v>3</v>
          </cell>
          <cell r="E129">
            <v>35</v>
          </cell>
          <cell r="F129">
            <v>6</v>
          </cell>
          <cell r="G129">
            <v>1.5</v>
          </cell>
          <cell r="H129">
            <v>1.5</v>
          </cell>
          <cell r="I129">
            <v>14</v>
          </cell>
          <cell r="K129">
            <v>6</v>
          </cell>
          <cell r="O129">
            <v>9</v>
          </cell>
          <cell r="Q129">
            <v>4</v>
          </cell>
          <cell r="R129">
            <v>14</v>
          </cell>
          <cell r="T129">
            <v>6</v>
          </cell>
          <cell r="U129">
            <v>7</v>
          </cell>
          <cell r="W129">
            <v>3</v>
          </cell>
          <cell r="X129">
            <v>8</v>
          </cell>
          <cell r="Z129">
            <v>3</v>
          </cell>
          <cell r="AA129">
            <v>5</v>
          </cell>
          <cell r="AC129">
            <v>3</v>
          </cell>
          <cell r="AD129">
            <v>5</v>
          </cell>
          <cell r="AE129">
            <v>1.5</v>
          </cell>
          <cell r="AF129">
            <v>1.5</v>
          </cell>
          <cell r="AG129">
            <v>6</v>
          </cell>
          <cell r="AH129">
            <v>1.5</v>
          </cell>
          <cell r="AI129">
            <v>4</v>
          </cell>
          <cell r="AJ129">
            <v>8</v>
          </cell>
          <cell r="AL129">
            <v>4</v>
          </cell>
        </row>
        <row r="130">
          <cell r="A130" t="str">
            <v>61122902 Med.gest.Digit.u.Print - Berat.u.Planung</v>
          </cell>
          <cell r="C130">
            <v>80</v>
          </cell>
          <cell r="D130">
            <v>9</v>
          </cell>
          <cell r="E130">
            <v>31</v>
          </cell>
          <cell r="F130">
            <v>6</v>
          </cell>
          <cell r="G130">
            <v>1.5</v>
          </cell>
          <cell r="H130">
            <v>3</v>
          </cell>
          <cell r="I130">
            <v>7</v>
          </cell>
          <cell r="J130">
            <v>1.5</v>
          </cell>
          <cell r="K130">
            <v>1.5</v>
          </cell>
          <cell r="L130">
            <v>1.5</v>
          </cell>
          <cell r="N130">
            <v>1.5</v>
          </cell>
          <cell r="O130">
            <v>13</v>
          </cell>
          <cell r="P130">
            <v>1.5</v>
          </cell>
          <cell r="Q130">
            <v>4</v>
          </cell>
          <cell r="R130">
            <v>12</v>
          </cell>
          <cell r="S130">
            <v>1.5</v>
          </cell>
          <cell r="T130">
            <v>3</v>
          </cell>
          <cell r="U130">
            <v>4</v>
          </cell>
          <cell r="V130">
            <v>1.5</v>
          </cell>
          <cell r="W130">
            <v>1.5</v>
          </cell>
          <cell r="X130">
            <v>3</v>
          </cell>
          <cell r="Y130">
            <v>1.5</v>
          </cell>
          <cell r="Z130">
            <v>1.5</v>
          </cell>
          <cell r="AA130">
            <v>13</v>
          </cell>
          <cell r="AB130">
            <v>1.5</v>
          </cell>
          <cell r="AC130">
            <v>5</v>
          </cell>
          <cell r="AD130">
            <v>5</v>
          </cell>
          <cell r="AF130">
            <v>1.5</v>
          </cell>
          <cell r="AG130">
            <v>10</v>
          </cell>
          <cell r="AH130">
            <v>1.5</v>
          </cell>
          <cell r="AI130">
            <v>5</v>
          </cell>
          <cell r="AJ130">
            <v>5</v>
          </cell>
          <cell r="AL130">
            <v>1.5</v>
          </cell>
        </row>
        <row r="131">
          <cell r="A131" t="str">
            <v>73222901 Kaufmann/-frau im Gesundheitswesen</v>
          </cell>
          <cell r="C131">
            <v>70</v>
          </cell>
          <cell r="D131">
            <v>6</v>
          </cell>
          <cell r="E131">
            <v>20</v>
          </cell>
          <cell r="F131">
            <v>6</v>
          </cell>
          <cell r="G131">
            <v>1.5</v>
          </cell>
          <cell r="H131">
            <v>1.5</v>
          </cell>
          <cell r="I131">
            <v>19</v>
          </cell>
          <cell r="J131">
            <v>1.5</v>
          </cell>
          <cell r="K131">
            <v>6</v>
          </cell>
          <cell r="L131">
            <v>5</v>
          </cell>
          <cell r="N131">
            <v>1.5</v>
          </cell>
          <cell r="O131">
            <v>13</v>
          </cell>
          <cell r="Q131">
            <v>1.5</v>
          </cell>
          <cell r="R131">
            <v>8</v>
          </cell>
          <cell r="S131">
            <v>1.5</v>
          </cell>
          <cell r="T131">
            <v>3</v>
          </cell>
          <cell r="U131">
            <v>1.5</v>
          </cell>
          <cell r="W131">
            <v>1.5</v>
          </cell>
          <cell r="X131">
            <v>1.5</v>
          </cell>
          <cell r="Y131">
            <v>1.5</v>
          </cell>
          <cell r="AA131">
            <v>3</v>
          </cell>
          <cell r="AC131">
            <v>1.5</v>
          </cell>
          <cell r="AD131">
            <v>6</v>
          </cell>
          <cell r="AE131">
            <v>1.5</v>
          </cell>
          <cell r="AG131">
            <v>3</v>
          </cell>
          <cell r="AI131">
            <v>1.5</v>
          </cell>
          <cell r="AJ131">
            <v>3</v>
          </cell>
          <cell r="AL131">
            <v>1.5</v>
          </cell>
        </row>
        <row r="132">
          <cell r="A132" t="str">
            <v>62102903 Fachpraktik.Verkauf (§66 BBiG/§42m HwO)</v>
          </cell>
          <cell r="C132">
            <v>68</v>
          </cell>
          <cell r="D132">
            <v>10</v>
          </cell>
          <cell r="E132">
            <v>28</v>
          </cell>
          <cell r="F132">
            <v>15</v>
          </cell>
          <cell r="H132">
            <v>11</v>
          </cell>
          <cell r="L132">
            <v>15</v>
          </cell>
          <cell r="R132">
            <v>4</v>
          </cell>
          <cell r="T132">
            <v>1.5</v>
          </cell>
          <cell r="U132">
            <v>11</v>
          </cell>
          <cell r="V132">
            <v>7</v>
          </cell>
          <cell r="W132">
            <v>4</v>
          </cell>
          <cell r="AG132">
            <v>17</v>
          </cell>
          <cell r="AH132">
            <v>1.5</v>
          </cell>
          <cell r="AI132">
            <v>9</v>
          </cell>
          <cell r="AJ132">
            <v>6</v>
          </cell>
          <cell r="AK132">
            <v>1.5</v>
          </cell>
          <cell r="AL132">
            <v>3</v>
          </cell>
        </row>
        <row r="133">
          <cell r="A133" t="str">
            <v>27212912 Bauzeichner/in</v>
          </cell>
          <cell r="C133">
            <v>60</v>
          </cell>
          <cell r="D133">
            <v>4</v>
          </cell>
          <cell r="E133">
            <v>26</v>
          </cell>
          <cell r="F133">
            <v>1.5</v>
          </cell>
          <cell r="H133">
            <v>1.5</v>
          </cell>
          <cell r="I133">
            <v>8</v>
          </cell>
          <cell r="J133">
            <v>3</v>
          </cell>
          <cell r="K133">
            <v>1.5</v>
          </cell>
          <cell r="L133">
            <v>1.5</v>
          </cell>
          <cell r="N133">
            <v>1.5</v>
          </cell>
          <cell r="O133">
            <v>11</v>
          </cell>
          <cell r="Q133">
            <v>4</v>
          </cell>
          <cell r="R133">
            <v>5</v>
          </cell>
          <cell r="T133">
            <v>1.5</v>
          </cell>
          <cell r="U133">
            <v>4</v>
          </cell>
          <cell r="V133">
            <v>1.5</v>
          </cell>
          <cell r="W133">
            <v>1.5</v>
          </cell>
          <cell r="X133">
            <v>1.5</v>
          </cell>
          <cell r="Z133">
            <v>1.5</v>
          </cell>
          <cell r="AA133">
            <v>5</v>
          </cell>
          <cell r="AC133">
            <v>1.5</v>
          </cell>
          <cell r="AD133">
            <v>8</v>
          </cell>
          <cell r="AF133">
            <v>5</v>
          </cell>
          <cell r="AG133">
            <v>9</v>
          </cell>
          <cell r="AI133">
            <v>1.5</v>
          </cell>
          <cell r="AJ133">
            <v>4</v>
          </cell>
          <cell r="AL133">
            <v>3</v>
          </cell>
        </row>
        <row r="134">
          <cell r="A134" t="str">
            <v>51212900 Straßenwärter/in</v>
          </cell>
          <cell r="C134">
            <v>58</v>
          </cell>
          <cell r="D134">
            <v>3</v>
          </cell>
          <cell r="E134">
            <v>11</v>
          </cell>
          <cell r="F134">
            <v>6</v>
          </cell>
          <cell r="H134">
            <v>1.5</v>
          </cell>
          <cell r="I134">
            <v>10</v>
          </cell>
          <cell r="K134">
            <v>1.5</v>
          </cell>
          <cell r="L134">
            <v>3</v>
          </cell>
          <cell r="M134">
            <v>1.5</v>
          </cell>
          <cell r="O134">
            <v>1.5</v>
          </cell>
          <cell r="Q134">
            <v>1.5</v>
          </cell>
          <cell r="U134">
            <v>8</v>
          </cell>
          <cell r="V134">
            <v>1.5</v>
          </cell>
          <cell r="X134">
            <v>3</v>
          </cell>
          <cell r="Z134">
            <v>1.5</v>
          </cell>
          <cell r="AA134">
            <v>6</v>
          </cell>
          <cell r="AC134">
            <v>1.5</v>
          </cell>
          <cell r="AD134">
            <v>1.5</v>
          </cell>
          <cell r="AG134">
            <v>8</v>
          </cell>
          <cell r="AI134">
            <v>3</v>
          </cell>
          <cell r="AJ134">
            <v>10</v>
          </cell>
          <cell r="AL134">
            <v>3</v>
          </cell>
        </row>
        <row r="135">
          <cell r="A135" t="str">
            <v>41212902 Biologielaborant/in</v>
          </cell>
          <cell r="C135">
            <v>58</v>
          </cell>
          <cell r="D135">
            <v>4</v>
          </cell>
          <cell r="E135">
            <v>23</v>
          </cell>
          <cell r="F135">
            <v>3</v>
          </cell>
          <cell r="H135">
            <v>1.5</v>
          </cell>
          <cell r="I135">
            <v>15</v>
          </cell>
          <cell r="J135">
            <v>1.5</v>
          </cell>
          <cell r="K135">
            <v>4</v>
          </cell>
          <cell r="O135">
            <v>9</v>
          </cell>
          <cell r="Q135">
            <v>4</v>
          </cell>
          <cell r="R135">
            <v>13</v>
          </cell>
          <cell r="S135">
            <v>1.5</v>
          </cell>
          <cell r="T135">
            <v>7</v>
          </cell>
          <cell r="U135">
            <v>7</v>
          </cell>
          <cell r="W135">
            <v>3</v>
          </cell>
          <cell r="X135">
            <v>3</v>
          </cell>
          <cell r="Y135">
            <v>1.5</v>
          </cell>
          <cell r="Z135">
            <v>1.5</v>
          </cell>
          <cell r="AA135">
            <v>1.5</v>
          </cell>
          <cell r="AD135">
            <v>3</v>
          </cell>
          <cell r="AE135">
            <v>1.5</v>
          </cell>
          <cell r="AG135">
            <v>4</v>
          </cell>
          <cell r="AI135">
            <v>1.5</v>
          </cell>
        </row>
        <row r="136">
          <cell r="A136" t="str">
            <v>24412904 Fachpraktiker Metallbau(§66BBiG/§42mHwO)</v>
          </cell>
          <cell r="C136">
            <v>56</v>
          </cell>
          <cell r="D136">
            <v>16</v>
          </cell>
          <cell r="E136">
            <v>27</v>
          </cell>
          <cell r="F136">
            <v>1.5</v>
          </cell>
          <cell r="H136">
            <v>1.5</v>
          </cell>
          <cell r="I136">
            <v>13</v>
          </cell>
          <cell r="J136">
            <v>1.5</v>
          </cell>
          <cell r="K136">
            <v>10</v>
          </cell>
          <cell r="L136">
            <v>1.5</v>
          </cell>
          <cell r="N136">
            <v>1.5</v>
          </cell>
          <cell r="O136">
            <v>14</v>
          </cell>
          <cell r="P136">
            <v>6</v>
          </cell>
          <cell r="Q136">
            <v>3</v>
          </cell>
          <cell r="R136">
            <v>1.5</v>
          </cell>
          <cell r="T136">
            <v>1.5</v>
          </cell>
          <cell r="U136">
            <v>7</v>
          </cell>
          <cell r="V136">
            <v>4</v>
          </cell>
          <cell r="W136">
            <v>3</v>
          </cell>
          <cell r="X136">
            <v>1.5</v>
          </cell>
          <cell r="Y136">
            <v>1.5</v>
          </cell>
          <cell r="Z136">
            <v>1.5</v>
          </cell>
          <cell r="AD136">
            <v>6</v>
          </cell>
          <cell r="AE136">
            <v>1.5</v>
          </cell>
          <cell r="AF136">
            <v>4</v>
          </cell>
          <cell r="AG136">
            <v>6</v>
          </cell>
          <cell r="AH136">
            <v>1.5</v>
          </cell>
          <cell r="AI136">
            <v>1.5</v>
          </cell>
          <cell r="AJ136">
            <v>3</v>
          </cell>
          <cell r="AK136">
            <v>1.5</v>
          </cell>
          <cell r="AL136">
            <v>1.5</v>
          </cell>
        </row>
        <row r="137">
          <cell r="A137" t="str">
            <v>82322904 Kosmetiker/in</v>
          </cell>
          <cell r="C137">
            <v>56</v>
          </cell>
          <cell r="D137">
            <v>5</v>
          </cell>
          <cell r="E137">
            <v>24</v>
          </cell>
          <cell r="F137">
            <v>1.5</v>
          </cell>
          <cell r="I137">
            <v>18</v>
          </cell>
          <cell r="J137">
            <v>3</v>
          </cell>
          <cell r="K137">
            <v>9</v>
          </cell>
          <cell r="O137">
            <v>14</v>
          </cell>
          <cell r="Q137">
            <v>4</v>
          </cell>
          <cell r="U137">
            <v>5</v>
          </cell>
          <cell r="V137">
            <v>1.5</v>
          </cell>
          <cell r="W137">
            <v>1.5</v>
          </cell>
          <cell r="X137">
            <v>3</v>
          </cell>
          <cell r="Z137">
            <v>3</v>
          </cell>
          <cell r="AA137">
            <v>1.5</v>
          </cell>
          <cell r="AD137">
            <v>5</v>
          </cell>
          <cell r="AE137">
            <v>1.5</v>
          </cell>
          <cell r="AF137">
            <v>3</v>
          </cell>
          <cell r="AG137">
            <v>6</v>
          </cell>
          <cell r="AI137">
            <v>3</v>
          </cell>
          <cell r="AJ137">
            <v>1.5</v>
          </cell>
        </row>
        <row r="138">
          <cell r="A138" t="str">
            <v>22302902 Fachprakt. Holzverarb.(§66BBiG/§42mHwO)</v>
          </cell>
          <cell r="C138">
            <v>55</v>
          </cell>
          <cell r="D138">
            <v>16</v>
          </cell>
          <cell r="E138">
            <v>21</v>
          </cell>
          <cell r="F138">
            <v>1.5</v>
          </cell>
          <cell r="H138">
            <v>1.5</v>
          </cell>
          <cell r="I138">
            <v>12</v>
          </cell>
          <cell r="J138">
            <v>1.5</v>
          </cell>
          <cell r="K138">
            <v>9</v>
          </cell>
          <cell r="L138">
            <v>10</v>
          </cell>
          <cell r="M138">
            <v>1.5</v>
          </cell>
          <cell r="O138">
            <v>9</v>
          </cell>
          <cell r="P138">
            <v>1.5</v>
          </cell>
          <cell r="Q138">
            <v>3</v>
          </cell>
          <cell r="R138">
            <v>1.5</v>
          </cell>
          <cell r="U138">
            <v>9</v>
          </cell>
          <cell r="V138">
            <v>9</v>
          </cell>
          <cell r="AD138">
            <v>1.5</v>
          </cell>
          <cell r="AE138">
            <v>1.5</v>
          </cell>
          <cell r="AG138">
            <v>7</v>
          </cell>
          <cell r="AI138">
            <v>6</v>
          </cell>
          <cell r="AJ138">
            <v>3</v>
          </cell>
          <cell r="AK138">
            <v>1.5</v>
          </cell>
          <cell r="AL138">
            <v>1.5</v>
          </cell>
        </row>
        <row r="139">
          <cell r="A139" t="str">
            <v>24232943 Fachkraft Metalltechnik - Zerspanung</v>
          </cell>
          <cell r="C139">
            <v>50</v>
          </cell>
          <cell r="D139">
            <v>6</v>
          </cell>
          <cell r="E139">
            <v>15</v>
          </cell>
          <cell r="F139">
            <v>14</v>
          </cell>
          <cell r="G139">
            <v>1.5</v>
          </cell>
          <cell r="H139">
            <v>6</v>
          </cell>
          <cell r="I139">
            <v>11</v>
          </cell>
          <cell r="J139">
            <v>1.5</v>
          </cell>
          <cell r="K139">
            <v>5</v>
          </cell>
          <cell r="L139">
            <v>8</v>
          </cell>
          <cell r="M139">
            <v>1.5</v>
          </cell>
          <cell r="O139">
            <v>3</v>
          </cell>
          <cell r="Q139">
            <v>1.5</v>
          </cell>
          <cell r="R139">
            <v>4</v>
          </cell>
          <cell r="S139">
            <v>1.5</v>
          </cell>
          <cell r="T139">
            <v>3</v>
          </cell>
          <cell r="X139">
            <v>1.5</v>
          </cell>
          <cell r="AA139">
            <v>1.5</v>
          </cell>
          <cell r="AD139">
            <v>1.5</v>
          </cell>
          <cell r="AG139">
            <v>1.5</v>
          </cell>
          <cell r="AJ139">
            <v>3</v>
          </cell>
          <cell r="AK139">
            <v>1.5</v>
          </cell>
        </row>
        <row r="140">
          <cell r="A140" t="str">
            <v>83212906 Hauswirtschafter/in</v>
          </cell>
          <cell r="C140">
            <v>49</v>
          </cell>
          <cell r="D140">
            <v>7</v>
          </cell>
          <cell r="E140">
            <v>23</v>
          </cell>
          <cell r="F140">
            <v>1.5</v>
          </cell>
          <cell r="H140">
            <v>1.5</v>
          </cell>
          <cell r="I140">
            <v>16</v>
          </cell>
          <cell r="J140">
            <v>1.5</v>
          </cell>
          <cell r="K140">
            <v>8</v>
          </cell>
          <cell r="L140">
            <v>4</v>
          </cell>
          <cell r="M140">
            <v>1.5</v>
          </cell>
          <cell r="N140">
            <v>1.5</v>
          </cell>
          <cell r="O140">
            <v>6</v>
          </cell>
          <cell r="P140">
            <v>1.5</v>
          </cell>
          <cell r="Q140">
            <v>3</v>
          </cell>
          <cell r="R140">
            <v>5</v>
          </cell>
          <cell r="T140">
            <v>4</v>
          </cell>
          <cell r="U140">
            <v>1.5</v>
          </cell>
          <cell r="W140">
            <v>1.5</v>
          </cell>
          <cell r="AA140">
            <v>3</v>
          </cell>
          <cell r="AC140">
            <v>1.5</v>
          </cell>
          <cell r="AD140">
            <v>9</v>
          </cell>
          <cell r="AE140">
            <v>1.5</v>
          </cell>
          <cell r="AF140">
            <v>3</v>
          </cell>
          <cell r="AG140">
            <v>1.5</v>
          </cell>
          <cell r="AJ140">
            <v>1.5</v>
          </cell>
          <cell r="AK140">
            <v>1.5</v>
          </cell>
        </row>
        <row r="141">
          <cell r="A141" t="str">
            <v>23322904 Fotograf/in</v>
          </cell>
          <cell r="C141">
            <v>47</v>
          </cell>
          <cell r="D141">
            <v>3</v>
          </cell>
          <cell r="E141">
            <v>17</v>
          </cell>
          <cell r="I141">
            <v>9</v>
          </cell>
          <cell r="J141">
            <v>1.5</v>
          </cell>
          <cell r="K141">
            <v>4</v>
          </cell>
          <cell r="L141">
            <v>3</v>
          </cell>
          <cell r="N141">
            <v>1.5</v>
          </cell>
          <cell r="O141">
            <v>8</v>
          </cell>
          <cell r="Q141">
            <v>3</v>
          </cell>
          <cell r="R141">
            <v>9</v>
          </cell>
          <cell r="S141">
            <v>1.5</v>
          </cell>
          <cell r="T141">
            <v>1.5</v>
          </cell>
          <cell r="U141">
            <v>6</v>
          </cell>
          <cell r="W141">
            <v>3</v>
          </cell>
          <cell r="X141">
            <v>3</v>
          </cell>
          <cell r="Z141">
            <v>1.5</v>
          </cell>
          <cell r="AA141">
            <v>1.5</v>
          </cell>
          <cell r="AC141">
            <v>1.5</v>
          </cell>
          <cell r="AD141">
            <v>1.5</v>
          </cell>
          <cell r="AF141">
            <v>1.5</v>
          </cell>
          <cell r="AG141">
            <v>1.5</v>
          </cell>
          <cell r="AI141">
            <v>1.5</v>
          </cell>
          <cell r="AJ141">
            <v>5</v>
          </cell>
          <cell r="AL141">
            <v>1.5</v>
          </cell>
        </row>
        <row r="142">
          <cell r="A142" t="str">
            <v>73322901 Fachang.-Medien-/Info.dienste-Bibliothek</v>
          </cell>
          <cell r="C142">
            <v>46</v>
          </cell>
          <cell r="D142">
            <v>1.5</v>
          </cell>
          <cell r="E142">
            <v>15</v>
          </cell>
          <cell r="F142">
            <v>1.5</v>
          </cell>
          <cell r="I142">
            <v>9</v>
          </cell>
          <cell r="K142">
            <v>4</v>
          </cell>
          <cell r="L142">
            <v>3</v>
          </cell>
          <cell r="N142">
            <v>1.5</v>
          </cell>
          <cell r="O142">
            <v>7</v>
          </cell>
          <cell r="P142">
            <v>1.5</v>
          </cell>
          <cell r="Q142">
            <v>1.5</v>
          </cell>
          <cell r="R142">
            <v>8</v>
          </cell>
          <cell r="T142">
            <v>1.5</v>
          </cell>
          <cell r="U142">
            <v>6</v>
          </cell>
          <cell r="W142">
            <v>1.5</v>
          </cell>
          <cell r="X142">
            <v>1.5</v>
          </cell>
          <cell r="Z142">
            <v>1.5</v>
          </cell>
          <cell r="AA142">
            <v>3</v>
          </cell>
          <cell r="AD142">
            <v>1.5</v>
          </cell>
          <cell r="AF142">
            <v>1.5</v>
          </cell>
          <cell r="AG142">
            <v>3</v>
          </cell>
          <cell r="AI142">
            <v>1.5</v>
          </cell>
          <cell r="AJ142">
            <v>1.5</v>
          </cell>
          <cell r="AL142">
            <v>1.5</v>
          </cell>
        </row>
        <row r="143">
          <cell r="A143" t="str">
            <v>25252908 Zweiradmechatroniker/in - Fahrradtechnik</v>
          </cell>
          <cell r="C143">
            <v>45</v>
          </cell>
          <cell r="D143">
            <v>1.5</v>
          </cell>
          <cell r="E143">
            <v>21</v>
          </cell>
          <cell r="F143">
            <v>4</v>
          </cell>
          <cell r="H143">
            <v>1.5</v>
          </cell>
          <cell r="I143">
            <v>11</v>
          </cell>
          <cell r="K143">
            <v>9</v>
          </cell>
          <cell r="L143">
            <v>7</v>
          </cell>
          <cell r="N143">
            <v>4</v>
          </cell>
          <cell r="O143">
            <v>1.5</v>
          </cell>
          <cell r="Q143">
            <v>1.5</v>
          </cell>
          <cell r="R143">
            <v>4</v>
          </cell>
          <cell r="T143">
            <v>1.5</v>
          </cell>
          <cell r="U143">
            <v>4</v>
          </cell>
          <cell r="V143">
            <v>1.5</v>
          </cell>
          <cell r="AA143">
            <v>1.5</v>
          </cell>
          <cell r="AD143">
            <v>1.5</v>
          </cell>
          <cell r="AG143">
            <v>5</v>
          </cell>
          <cell r="AI143">
            <v>1.5</v>
          </cell>
          <cell r="AJ143">
            <v>5</v>
          </cell>
          <cell r="AL143">
            <v>1.5</v>
          </cell>
        </row>
        <row r="144">
          <cell r="A144" t="str">
            <v>11102901 Fachpraktiker/in für Landwirt (§66BBiG)</v>
          </cell>
          <cell r="C144">
            <v>45</v>
          </cell>
          <cell r="D144">
            <v>8</v>
          </cell>
          <cell r="E144">
            <v>26</v>
          </cell>
          <cell r="F144">
            <v>1.5</v>
          </cell>
          <cell r="H144">
            <v>1.5</v>
          </cell>
          <cell r="I144">
            <v>12</v>
          </cell>
          <cell r="J144">
            <v>1.5</v>
          </cell>
          <cell r="K144">
            <v>8</v>
          </cell>
          <cell r="R144">
            <v>1.5</v>
          </cell>
          <cell r="U144">
            <v>7</v>
          </cell>
          <cell r="V144">
            <v>5</v>
          </cell>
          <cell r="W144">
            <v>1.5</v>
          </cell>
          <cell r="X144">
            <v>3</v>
          </cell>
          <cell r="Z144">
            <v>3</v>
          </cell>
          <cell r="AA144">
            <v>1.5</v>
          </cell>
          <cell r="AB144">
            <v>1.5</v>
          </cell>
          <cell r="AD144">
            <v>5</v>
          </cell>
          <cell r="AE144">
            <v>1.5</v>
          </cell>
          <cell r="AF144">
            <v>1.5</v>
          </cell>
          <cell r="AG144">
            <v>12</v>
          </cell>
          <cell r="AI144">
            <v>7</v>
          </cell>
          <cell r="AJ144">
            <v>1.5</v>
          </cell>
          <cell r="AL144">
            <v>1.5</v>
          </cell>
        </row>
        <row r="145">
          <cell r="A145" t="str">
            <v>71402904 Fachpraktiker Bürokomm.(§66BBiG/§42mHwO)</v>
          </cell>
          <cell r="C145">
            <v>44</v>
          </cell>
          <cell r="D145">
            <v>23</v>
          </cell>
          <cell r="E145">
            <v>10</v>
          </cell>
          <cell r="F145">
            <v>1.5</v>
          </cell>
          <cell r="H145">
            <v>1.5</v>
          </cell>
          <cell r="I145">
            <v>7</v>
          </cell>
          <cell r="J145">
            <v>5</v>
          </cell>
          <cell r="K145">
            <v>1.5</v>
          </cell>
          <cell r="L145">
            <v>4</v>
          </cell>
          <cell r="M145">
            <v>1.5</v>
          </cell>
          <cell r="O145">
            <v>11</v>
          </cell>
          <cell r="P145">
            <v>5</v>
          </cell>
          <cell r="Q145">
            <v>3</v>
          </cell>
          <cell r="R145">
            <v>1.5</v>
          </cell>
          <cell r="U145">
            <v>9</v>
          </cell>
          <cell r="V145">
            <v>9</v>
          </cell>
          <cell r="AA145">
            <v>1.5</v>
          </cell>
          <cell r="AB145">
            <v>1.5</v>
          </cell>
          <cell r="AD145">
            <v>1.5</v>
          </cell>
          <cell r="AF145">
            <v>1.5</v>
          </cell>
          <cell r="AG145">
            <v>6</v>
          </cell>
          <cell r="AH145">
            <v>1.5</v>
          </cell>
          <cell r="AI145">
            <v>3</v>
          </cell>
          <cell r="AJ145">
            <v>1.5</v>
          </cell>
        </row>
        <row r="146">
          <cell r="A146" t="str">
            <v>93232900 Raumausstatter/in</v>
          </cell>
          <cell r="C146">
            <v>44</v>
          </cell>
          <cell r="D146">
            <v>3</v>
          </cell>
          <cell r="E146">
            <v>16</v>
          </cell>
          <cell r="F146">
            <v>1.5</v>
          </cell>
          <cell r="H146">
            <v>1.5</v>
          </cell>
          <cell r="I146">
            <v>6</v>
          </cell>
          <cell r="K146">
            <v>4</v>
          </cell>
          <cell r="L146">
            <v>1.5</v>
          </cell>
          <cell r="N146">
            <v>1.5</v>
          </cell>
          <cell r="O146">
            <v>1.5</v>
          </cell>
          <cell r="R146">
            <v>4</v>
          </cell>
          <cell r="S146">
            <v>1.5</v>
          </cell>
          <cell r="T146">
            <v>1.5</v>
          </cell>
          <cell r="U146">
            <v>11</v>
          </cell>
          <cell r="V146">
            <v>1.5</v>
          </cell>
          <cell r="W146">
            <v>5</v>
          </cell>
          <cell r="X146">
            <v>5</v>
          </cell>
          <cell r="Y146">
            <v>1.5</v>
          </cell>
          <cell r="Z146">
            <v>1.5</v>
          </cell>
          <cell r="AA146">
            <v>6</v>
          </cell>
          <cell r="AD146">
            <v>4</v>
          </cell>
          <cell r="AF146">
            <v>1.5</v>
          </cell>
          <cell r="AG146">
            <v>1.5</v>
          </cell>
          <cell r="AJ146">
            <v>1.5</v>
          </cell>
          <cell r="AL146">
            <v>1.5</v>
          </cell>
        </row>
        <row r="147">
          <cell r="A147" t="str">
            <v>52202900 Eisenbahner-Betriebsd.-Lokführer/Transp.</v>
          </cell>
          <cell r="C147">
            <v>43</v>
          </cell>
          <cell r="D147">
            <v>1.5</v>
          </cell>
          <cell r="E147">
            <v>15</v>
          </cell>
          <cell r="F147">
            <v>3</v>
          </cell>
          <cell r="H147">
            <v>1.5</v>
          </cell>
          <cell r="I147">
            <v>10</v>
          </cell>
          <cell r="K147">
            <v>1.5</v>
          </cell>
          <cell r="L147">
            <v>1.5</v>
          </cell>
          <cell r="O147">
            <v>1.5</v>
          </cell>
          <cell r="Q147">
            <v>1.5</v>
          </cell>
          <cell r="R147">
            <v>10</v>
          </cell>
          <cell r="S147">
            <v>1.5</v>
          </cell>
          <cell r="T147">
            <v>6</v>
          </cell>
          <cell r="U147">
            <v>7</v>
          </cell>
          <cell r="W147">
            <v>4</v>
          </cell>
          <cell r="X147">
            <v>3</v>
          </cell>
          <cell r="AA147">
            <v>1.5</v>
          </cell>
          <cell r="AD147">
            <v>3</v>
          </cell>
          <cell r="AE147">
            <v>1.5</v>
          </cell>
          <cell r="AG147">
            <v>1.5</v>
          </cell>
          <cell r="AI147">
            <v>1.5</v>
          </cell>
          <cell r="AJ147">
            <v>1.5</v>
          </cell>
        </row>
        <row r="148">
          <cell r="A148" t="str">
            <v>52132902 Fachkraft - Fahrbetrieb</v>
          </cell>
          <cell r="C148">
            <v>41</v>
          </cell>
          <cell r="D148">
            <v>1.5</v>
          </cell>
          <cell r="E148">
            <v>13</v>
          </cell>
          <cell r="I148">
            <v>1.5</v>
          </cell>
          <cell r="L148">
            <v>5</v>
          </cell>
          <cell r="N148">
            <v>1.5</v>
          </cell>
          <cell r="O148">
            <v>15</v>
          </cell>
          <cell r="Q148">
            <v>5</v>
          </cell>
          <cell r="R148">
            <v>13</v>
          </cell>
          <cell r="T148">
            <v>6</v>
          </cell>
          <cell r="AA148">
            <v>1.5</v>
          </cell>
          <cell r="AD148">
            <v>4</v>
          </cell>
          <cell r="AE148">
            <v>1.5</v>
          </cell>
          <cell r="AJ148">
            <v>1.5</v>
          </cell>
        </row>
        <row r="149">
          <cell r="A149" t="str">
            <v>31212910 Vermessungstechniker/in - Vermessung</v>
          </cell>
          <cell r="C149">
            <v>41</v>
          </cell>
          <cell r="E149">
            <v>9</v>
          </cell>
          <cell r="F149">
            <v>1.5</v>
          </cell>
          <cell r="H149">
            <v>1.5</v>
          </cell>
          <cell r="I149">
            <v>9</v>
          </cell>
          <cell r="K149">
            <v>1.5</v>
          </cell>
          <cell r="L149">
            <v>1.5</v>
          </cell>
          <cell r="O149">
            <v>5</v>
          </cell>
          <cell r="Q149">
            <v>1.5</v>
          </cell>
          <cell r="R149">
            <v>3</v>
          </cell>
          <cell r="T149">
            <v>1.5</v>
          </cell>
          <cell r="U149">
            <v>5</v>
          </cell>
          <cell r="X149">
            <v>1.5</v>
          </cell>
          <cell r="Z149">
            <v>1.5</v>
          </cell>
          <cell r="AA149">
            <v>1.5</v>
          </cell>
          <cell r="AC149">
            <v>1.5</v>
          </cell>
          <cell r="AD149">
            <v>4</v>
          </cell>
          <cell r="AF149">
            <v>1.5</v>
          </cell>
          <cell r="AG149">
            <v>6</v>
          </cell>
          <cell r="AJ149">
            <v>1.5</v>
          </cell>
        </row>
        <row r="150">
          <cell r="A150" t="str">
            <v>73212910 Fachangestellte/r - Arbeitsmarktdienstl.</v>
          </cell>
          <cell r="C150">
            <v>40</v>
          </cell>
          <cell r="D150">
            <v>1.5</v>
          </cell>
          <cell r="E150">
            <v>8</v>
          </cell>
          <cell r="F150">
            <v>3</v>
          </cell>
          <cell r="H150">
            <v>1.5</v>
          </cell>
          <cell r="I150">
            <v>3</v>
          </cell>
          <cell r="L150">
            <v>3</v>
          </cell>
          <cell r="N150">
            <v>1.5</v>
          </cell>
          <cell r="O150">
            <v>4</v>
          </cell>
          <cell r="R150">
            <v>5</v>
          </cell>
          <cell r="T150">
            <v>1.5</v>
          </cell>
          <cell r="U150">
            <v>4</v>
          </cell>
          <cell r="W150">
            <v>1.5</v>
          </cell>
          <cell r="X150">
            <v>5</v>
          </cell>
          <cell r="Y150">
            <v>1.5</v>
          </cell>
          <cell r="Z150">
            <v>1.5</v>
          </cell>
          <cell r="AA150">
            <v>3</v>
          </cell>
          <cell r="AC150">
            <v>1.5</v>
          </cell>
          <cell r="AD150">
            <v>1.5</v>
          </cell>
          <cell r="AF150">
            <v>1.5</v>
          </cell>
          <cell r="AG150">
            <v>5</v>
          </cell>
          <cell r="AI150">
            <v>1.5</v>
          </cell>
          <cell r="AJ150">
            <v>3</v>
          </cell>
        </row>
        <row r="151">
          <cell r="A151" t="str">
            <v>94512902 Fachkraft - Veranstaltungstechnik</v>
          </cell>
          <cell r="C151">
            <v>39</v>
          </cell>
          <cell r="D151">
            <v>1.5</v>
          </cell>
          <cell r="E151">
            <v>17</v>
          </cell>
          <cell r="F151">
            <v>1.5</v>
          </cell>
          <cell r="I151">
            <v>9</v>
          </cell>
          <cell r="K151">
            <v>3</v>
          </cell>
          <cell r="L151">
            <v>5</v>
          </cell>
          <cell r="N151">
            <v>1.5</v>
          </cell>
          <cell r="O151">
            <v>5</v>
          </cell>
          <cell r="Q151">
            <v>1.5</v>
          </cell>
          <cell r="R151">
            <v>8</v>
          </cell>
          <cell r="T151">
            <v>4</v>
          </cell>
          <cell r="U151">
            <v>1.5</v>
          </cell>
          <cell r="W151">
            <v>1.5</v>
          </cell>
          <cell r="AA151">
            <v>1.5</v>
          </cell>
          <cell r="AD151">
            <v>4</v>
          </cell>
          <cell r="AE151">
            <v>1.5</v>
          </cell>
          <cell r="AF151">
            <v>1.5</v>
          </cell>
          <cell r="AJ151">
            <v>4</v>
          </cell>
          <cell r="AL151">
            <v>4</v>
          </cell>
        </row>
        <row r="152">
          <cell r="A152" t="str">
            <v>24532900 Uhrmacher/in</v>
          </cell>
          <cell r="C152">
            <v>38</v>
          </cell>
          <cell r="D152">
            <v>1.5</v>
          </cell>
          <cell r="E152">
            <v>14</v>
          </cell>
          <cell r="F152">
            <v>1.5</v>
          </cell>
          <cell r="H152">
            <v>1.5</v>
          </cell>
          <cell r="I152">
            <v>10</v>
          </cell>
          <cell r="J152">
            <v>1.5</v>
          </cell>
          <cell r="K152">
            <v>3</v>
          </cell>
          <cell r="L152">
            <v>1.5</v>
          </cell>
          <cell r="O152">
            <v>10</v>
          </cell>
          <cell r="Q152">
            <v>4</v>
          </cell>
          <cell r="X152">
            <v>13</v>
          </cell>
          <cell r="Z152">
            <v>4</v>
          </cell>
          <cell r="AD152">
            <v>1.5</v>
          </cell>
          <cell r="AJ152">
            <v>1.5</v>
          </cell>
          <cell r="AL152">
            <v>1.5</v>
          </cell>
        </row>
        <row r="153">
          <cell r="A153" t="str">
            <v>11302903 Pferdewirt/in-Pferdehaltung und Service</v>
          </cell>
          <cell r="C153">
            <v>37</v>
          </cell>
          <cell r="D153">
            <v>1.5</v>
          </cell>
          <cell r="E153">
            <v>19</v>
          </cell>
          <cell r="F153">
            <v>1.5</v>
          </cell>
          <cell r="H153">
            <v>1.5</v>
          </cell>
          <cell r="I153">
            <v>10</v>
          </cell>
          <cell r="K153">
            <v>4</v>
          </cell>
          <cell r="L153">
            <v>1.5</v>
          </cell>
          <cell r="O153">
            <v>3</v>
          </cell>
          <cell r="P153">
            <v>1.5</v>
          </cell>
          <cell r="R153">
            <v>1.5</v>
          </cell>
          <cell r="T153">
            <v>1.5</v>
          </cell>
          <cell r="U153">
            <v>5</v>
          </cell>
          <cell r="W153">
            <v>5</v>
          </cell>
          <cell r="X153">
            <v>4</v>
          </cell>
          <cell r="Z153">
            <v>1.5</v>
          </cell>
          <cell r="AD153">
            <v>1.5</v>
          </cell>
          <cell r="AF153">
            <v>1.5</v>
          </cell>
          <cell r="AG153">
            <v>6</v>
          </cell>
          <cell r="AH153">
            <v>1.5</v>
          </cell>
          <cell r="AI153">
            <v>1.5</v>
          </cell>
          <cell r="AJ153">
            <v>1.5</v>
          </cell>
          <cell r="AL153">
            <v>1.5</v>
          </cell>
        </row>
        <row r="154">
          <cell r="A154" t="str">
            <v>11522901 Tierpfleger/in - Tierheim u. Tierpension</v>
          </cell>
          <cell r="C154">
            <v>36</v>
          </cell>
          <cell r="D154">
            <v>1.5</v>
          </cell>
          <cell r="E154">
            <v>20</v>
          </cell>
          <cell r="F154">
            <v>3</v>
          </cell>
          <cell r="H154">
            <v>1.5</v>
          </cell>
          <cell r="I154">
            <v>4</v>
          </cell>
          <cell r="J154">
            <v>1.5</v>
          </cell>
          <cell r="K154">
            <v>1.5</v>
          </cell>
          <cell r="L154">
            <v>1.5</v>
          </cell>
          <cell r="N154">
            <v>1.5</v>
          </cell>
          <cell r="O154">
            <v>5</v>
          </cell>
          <cell r="Q154">
            <v>1.5</v>
          </cell>
          <cell r="R154">
            <v>5</v>
          </cell>
          <cell r="T154">
            <v>4</v>
          </cell>
          <cell r="U154">
            <v>5</v>
          </cell>
          <cell r="W154">
            <v>3</v>
          </cell>
          <cell r="X154">
            <v>1.5</v>
          </cell>
          <cell r="Z154">
            <v>1.5</v>
          </cell>
          <cell r="AA154">
            <v>1.5</v>
          </cell>
          <cell r="AB154">
            <v>1.5</v>
          </cell>
          <cell r="AD154">
            <v>4</v>
          </cell>
          <cell r="AF154">
            <v>1.5</v>
          </cell>
          <cell r="AG154">
            <v>4</v>
          </cell>
          <cell r="AI154">
            <v>1.5</v>
          </cell>
          <cell r="AJ154">
            <v>1.5</v>
          </cell>
          <cell r="AL154">
            <v>1.5</v>
          </cell>
        </row>
        <row r="155">
          <cell r="A155" t="str">
            <v>63112908 Kaufmann/-frau für Tourismus u. Freizeit</v>
          </cell>
          <cell r="C155">
            <v>35</v>
          </cell>
          <cell r="D155">
            <v>1.5</v>
          </cell>
          <cell r="E155">
            <v>11</v>
          </cell>
          <cell r="F155">
            <v>1.5</v>
          </cell>
          <cell r="I155">
            <v>12</v>
          </cell>
          <cell r="J155">
            <v>1.5</v>
          </cell>
          <cell r="K155">
            <v>4</v>
          </cell>
          <cell r="O155">
            <v>1.5</v>
          </cell>
          <cell r="R155">
            <v>6</v>
          </cell>
          <cell r="T155">
            <v>1.5</v>
          </cell>
          <cell r="U155">
            <v>1.5</v>
          </cell>
          <cell r="AA155">
            <v>1.5</v>
          </cell>
          <cell r="AC155">
            <v>1.5</v>
          </cell>
          <cell r="AD155">
            <v>1.5</v>
          </cell>
          <cell r="AF155">
            <v>1.5</v>
          </cell>
          <cell r="AG155">
            <v>1.5</v>
          </cell>
          <cell r="AI155">
            <v>1.5</v>
          </cell>
          <cell r="AJ155">
            <v>6</v>
          </cell>
          <cell r="AL155">
            <v>1.5</v>
          </cell>
        </row>
        <row r="156">
          <cell r="A156" t="str">
            <v>73202903 Verwaltungsfachangest.- Bundesverwaltung</v>
          </cell>
          <cell r="C156">
            <v>32</v>
          </cell>
          <cell r="D156">
            <v>1.5</v>
          </cell>
          <cell r="E156">
            <v>7</v>
          </cell>
          <cell r="F156">
            <v>1.5</v>
          </cell>
          <cell r="I156">
            <v>6</v>
          </cell>
          <cell r="K156">
            <v>1.5</v>
          </cell>
          <cell r="O156">
            <v>6</v>
          </cell>
          <cell r="Q156">
            <v>1.5</v>
          </cell>
          <cell r="R156">
            <v>4</v>
          </cell>
          <cell r="S156">
            <v>1.5</v>
          </cell>
          <cell r="T156">
            <v>1.5</v>
          </cell>
          <cell r="U156">
            <v>1.5</v>
          </cell>
          <cell r="W156">
            <v>1.5</v>
          </cell>
          <cell r="X156">
            <v>7</v>
          </cell>
          <cell r="Z156">
            <v>1.5</v>
          </cell>
          <cell r="AD156">
            <v>1.5</v>
          </cell>
          <cell r="AG156">
            <v>1.5</v>
          </cell>
          <cell r="AI156">
            <v>1.5</v>
          </cell>
          <cell r="AJ156">
            <v>1.5</v>
          </cell>
        </row>
        <row r="157">
          <cell r="A157" t="str">
            <v>82402901 Bestattungsfachkraft</v>
          </cell>
          <cell r="C157">
            <v>31</v>
          </cell>
          <cell r="D157">
            <v>1.5</v>
          </cell>
          <cell r="E157">
            <v>8</v>
          </cell>
          <cell r="F157">
            <v>3</v>
          </cell>
          <cell r="I157">
            <v>4</v>
          </cell>
          <cell r="K157">
            <v>1.5</v>
          </cell>
          <cell r="L157">
            <v>1.5</v>
          </cell>
          <cell r="O157">
            <v>1.5</v>
          </cell>
          <cell r="R157">
            <v>7</v>
          </cell>
          <cell r="S157">
            <v>1.5</v>
          </cell>
          <cell r="T157">
            <v>1.5</v>
          </cell>
          <cell r="U157">
            <v>3</v>
          </cell>
          <cell r="AA157">
            <v>4</v>
          </cell>
          <cell r="AC157">
            <v>1.5</v>
          </cell>
          <cell r="AD157">
            <v>1.5</v>
          </cell>
          <cell r="AE157">
            <v>1.5</v>
          </cell>
          <cell r="AF157">
            <v>1.5</v>
          </cell>
          <cell r="AG157">
            <v>3</v>
          </cell>
          <cell r="AI157">
            <v>1.5</v>
          </cell>
          <cell r="AJ157">
            <v>1.5</v>
          </cell>
          <cell r="AL157">
            <v>1.5</v>
          </cell>
        </row>
        <row r="158">
          <cell r="A158" t="str">
            <v>82512903 Orthopädietechnik-Mechaniker/in</v>
          </cell>
          <cell r="C158">
            <v>31</v>
          </cell>
          <cell r="E158">
            <v>9</v>
          </cell>
          <cell r="F158">
            <v>3</v>
          </cell>
          <cell r="H158">
            <v>1.5</v>
          </cell>
          <cell r="I158">
            <v>1.5</v>
          </cell>
          <cell r="L158">
            <v>1.5</v>
          </cell>
          <cell r="O158">
            <v>4</v>
          </cell>
          <cell r="R158">
            <v>4</v>
          </cell>
          <cell r="T158">
            <v>1.5</v>
          </cell>
          <cell r="U158">
            <v>6</v>
          </cell>
          <cell r="W158">
            <v>4</v>
          </cell>
          <cell r="X158">
            <v>1.5</v>
          </cell>
          <cell r="AA158">
            <v>1.5</v>
          </cell>
          <cell r="AD158">
            <v>1.5</v>
          </cell>
          <cell r="AG158">
            <v>3</v>
          </cell>
          <cell r="AI158">
            <v>1.5</v>
          </cell>
          <cell r="AJ158">
            <v>4</v>
          </cell>
          <cell r="AL158">
            <v>1.5</v>
          </cell>
        </row>
        <row r="159">
          <cell r="A159" t="str">
            <v>73202902 Verwaltungsfachang. - Landesverwaltung</v>
          </cell>
          <cell r="C159">
            <v>31</v>
          </cell>
          <cell r="D159">
            <v>3</v>
          </cell>
          <cell r="E159">
            <v>12</v>
          </cell>
          <cell r="F159">
            <v>7</v>
          </cell>
          <cell r="H159">
            <v>4</v>
          </cell>
          <cell r="I159">
            <v>6</v>
          </cell>
          <cell r="J159">
            <v>1.5</v>
          </cell>
          <cell r="O159">
            <v>6</v>
          </cell>
          <cell r="Q159">
            <v>1.5</v>
          </cell>
          <cell r="R159">
            <v>1.5</v>
          </cell>
          <cell r="S159">
            <v>1.5</v>
          </cell>
          <cell r="T159">
            <v>1.5</v>
          </cell>
          <cell r="U159">
            <v>7</v>
          </cell>
          <cell r="V159">
            <v>1.5</v>
          </cell>
          <cell r="W159">
            <v>4</v>
          </cell>
          <cell r="X159">
            <v>1.5</v>
          </cell>
          <cell r="AA159">
            <v>1.5</v>
          </cell>
          <cell r="AC159">
            <v>1.5</v>
          </cell>
          <cell r="AD159">
            <v>1.5</v>
          </cell>
        </row>
        <row r="160">
          <cell r="A160" t="str">
            <v>33302904 Trockenbaumonteur/in</v>
          </cell>
          <cell r="C160">
            <v>30</v>
          </cell>
          <cell r="E160">
            <v>15</v>
          </cell>
          <cell r="F160">
            <v>5</v>
          </cell>
          <cell r="H160">
            <v>1.5</v>
          </cell>
          <cell r="I160">
            <v>1.5</v>
          </cell>
          <cell r="L160">
            <v>3</v>
          </cell>
          <cell r="O160">
            <v>3</v>
          </cell>
          <cell r="Q160">
            <v>1.5</v>
          </cell>
          <cell r="R160">
            <v>5</v>
          </cell>
          <cell r="T160">
            <v>1.5</v>
          </cell>
          <cell r="U160">
            <v>1.5</v>
          </cell>
          <cell r="W160">
            <v>1.5</v>
          </cell>
          <cell r="AA160">
            <v>1.5</v>
          </cell>
          <cell r="AC160">
            <v>1.5</v>
          </cell>
          <cell r="AD160">
            <v>1.5</v>
          </cell>
          <cell r="AF160">
            <v>1.5</v>
          </cell>
          <cell r="AG160">
            <v>3</v>
          </cell>
          <cell r="AI160">
            <v>1.5</v>
          </cell>
          <cell r="AJ160">
            <v>3</v>
          </cell>
          <cell r="AL160">
            <v>1.5</v>
          </cell>
        </row>
        <row r="161">
          <cell r="A161" t="str">
            <v>53142900 Fachangestellte/r für Bäderbetriebe</v>
          </cell>
          <cell r="C161">
            <v>30</v>
          </cell>
          <cell r="D161">
            <v>4</v>
          </cell>
          <cell r="E161">
            <v>10</v>
          </cell>
          <cell r="F161">
            <v>10</v>
          </cell>
          <cell r="G161">
            <v>1.5</v>
          </cell>
          <cell r="H161">
            <v>4</v>
          </cell>
          <cell r="I161">
            <v>5</v>
          </cell>
          <cell r="K161">
            <v>3</v>
          </cell>
          <cell r="O161">
            <v>3</v>
          </cell>
          <cell r="Q161">
            <v>1.5</v>
          </cell>
          <cell r="R161">
            <v>1.5</v>
          </cell>
          <cell r="U161">
            <v>1.5</v>
          </cell>
          <cell r="X161">
            <v>3</v>
          </cell>
          <cell r="Y161">
            <v>1.5</v>
          </cell>
          <cell r="AA161">
            <v>1.5</v>
          </cell>
          <cell r="AD161">
            <v>3</v>
          </cell>
          <cell r="AE161">
            <v>1.5</v>
          </cell>
          <cell r="AG161">
            <v>1.5</v>
          </cell>
          <cell r="AI161">
            <v>1.5</v>
          </cell>
          <cell r="AJ161">
            <v>1.5</v>
          </cell>
        </row>
        <row r="162">
          <cell r="A162" t="str">
            <v>12122903 Gärtner/in - Zierpflanzenbau</v>
          </cell>
          <cell r="C162">
            <v>29</v>
          </cell>
          <cell r="D162">
            <v>1.5</v>
          </cell>
          <cell r="E162">
            <v>17</v>
          </cell>
          <cell r="F162">
            <v>1.5</v>
          </cell>
          <cell r="H162">
            <v>1.5</v>
          </cell>
          <cell r="I162">
            <v>1.5</v>
          </cell>
          <cell r="K162">
            <v>1.5</v>
          </cell>
          <cell r="L162">
            <v>1.5</v>
          </cell>
          <cell r="N162">
            <v>1.5</v>
          </cell>
          <cell r="O162">
            <v>5</v>
          </cell>
          <cell r="Q162">
            <v>1.5</v>
          </cell>
          <cell r="R162">
            <v>5</v>
          </cell>
          <cell r="T162">
            <v>3</v>
          </cell>
          <cell r="U162">
            <v>4</v>
          </cell>
          <cell r="V162">
            <v>1.5</v>
          </cell>
          <cell r="W162">
            <v>1.5</v>
          </cell>
          <cell r="X162">
            <v>3</v>
          </cell>
          <cell r="Z162">
            <v>1.5</v>
          </cell>
          <cell r="AA162">
            <v>1.5</v>
          </cell>
          <cell r="AD162">
            <v>1.5</v>
          </cell>
          <cell r="AF162">
            <v>1.5</v>
          </cell>
          <cell r="AG162">
            <v>3</v>
          </cell>
          <cell r="AI162">
            <v>1.5</v>
          </cell>
          <cell r="AJ162">
            <v>1.5</v>
          </cell>
          <cell r="AL162">
            <v>1.5</v>
          </cell>
        </row>
        <row r="163">
          <cell r="A163" t="str">
            <v>25212940 Kfz.mechatroniker - Karosserietechnik</v>
          </cell>
          <cell r="C163">
            <v>29</v>
          </cell>
          <cell r="E163">
            <v>11</v>
          </cell>
          <cell r="F163">
            <v>3</v>
          </cell>
          <cell r="I163">
            <v>4</v>
          </cell>
          <cell r="K163">
            <v>1.5</v>
          </cell>
          <cell r="L163">
            <v>1.5</v>
          </cell>
          <cell r="N163">
            <v>1.5</v>
          </cell>
          <cell r="O163">
            <v>5</v>
          </cell>
          <cell r="Q163">
            <v>4</v>
          </cell>
          <cell r="R163">
            <v>3</v>
          </cell>
          <cell r="T163">
            <v>1.5</v>
          </cell>
          <cell r="U163">
            <v>8</v>
          </cell>
          <cell r="W163">
            <v>3</v>
          </cell>
          <cell r="X163">
            <v>1.5</v>
          </cell>
          <cell r="AA163">
            <v>1.5</v>
          </cell>
          <cell r="AD163">
            <v>1.5</v>
          </cell>
          <cell r="AF163">
            <v>1.5</v>
          </cell>
        </row>
        <row r="164">
          <cell r="A164" t="str">
            <v>33212912 Bauten- und Objektbeschichter/in</v>
          </cell>
          <cell r="C164">
            <v>29</v>
          </cell>
          <cell r="D164">
            <v>6</v>
          </cell>
          <cell r="E164">
            <v>15</v>
          </cell>
          <cell r="F164">
            <v>1.5</v>
          </cell>
          <cell r="H164">
            <v>1.5</v>
          </cell>
          <cell r="I164">
            <v>6</v>
          </cell>
          <cell r="K164">
            <v>4</v>
          </cell>
          <cell r="L164">
            <v>1.5</v>
          </cell>
          <cell r="O164">
            <v>7</v>
          </cell>
          <cell r="Q164">
            <v>5</v>
          </cell>
          <cell r="R164">
            <v>1.5</v>
          </cell>
          <cell r="S164">
            <v>1.5</v>
          </cell>
          <cell r="T164">
            <v>1.5</v>
          </cell>
          <cell r="U164">
            <v>5</v>
          </cell>
          <cell r="V164">
            <v>5</v>
          </cell>
          <cell r="X164">
            <v>1.5</v>
          </cell>
          <cell r="Z164">
            <v>1.5</v>
          </cell>
          <cell r="AD164">
            <v>1.5</v>
          </cell>
          <cell r="AF164">
            <v>1.5</v>
          </cell>
          <cell r="AG164">
            <v>3</v>
          </cell>
          <cell r="AI164">
            <v>1.5</v>
          </cell>
          <cell r="AJ164">
            <v>1.5</v>
          </cell>
          <cell r="AL164">
            <v>1.5</v>
          </cell>
        </row>
        <row r="165">
          <cell r="A165" t="str">
            <v>24232902 Fachpr.Zerspanungsme.(§66BBiG/§42mHwO)</v>
          </cell>
          <cell r="C165">
            <v>27</v>
          </cell>
          <cell r="D165">
            <v>4</v>
          </cell>
          <cell r="E165">
            <v>10</v>
          </cell>
          <cell r="I165">
            <v>5</v>
          </cell>
          <cell r="J165">
            <v>1.5</v>
          </cell>
          <cell r="K165">
            <v>3</v>
          </cell>
          <cell r="L165">
            <v>10</v>
          </cell>
          <cell r="O165">
            <v>5</v>
          </cell>
          <cell r="P165">
            <v>1.5</v>
          </cell>
          <cell r="Q165">
            <v>3</v>
          </cell>
          <cell r="R165">
            <v>1.5</v>
          </cell>
          <cell r="U165">
            <v>1.5</v>
          </cell>
          <cell r="V165">
            <v>1.5</v>
          </cell>
          <cell r="X165">
            <v>4</v>
          </cell>
          <cell r="Z165">
            <v>4</v>
          </cell>
        </row>
        <row r="166">
          <cell r="A166" t="str">
            <v>33212914 Maler/Lackierer- Bauten-/Korros.schutz</v>
          </cell>
          <cell r="C166">
            <v>27</v>
          </cell>
          <cell r="D166">
            <v>1.5</v>
          </cell>
          <cell r="E166">
            <v>16</v>
          </cell>
          <cell r="F166">
            <v>4</v>
          </cell>
          <cell r="H166">
            <v>1.5</v>
          </cell>
          <cell r="I166">
            <v>6</v>
          </cell>
          <cell r="K166">
            <v>3</v>
          </cell>
          <cell r="O166">
            <v>1.5</v>
          </cell>
          <cell r="Q166">
            <v>1.5</v>
          </cell>
          <cell r="R166">
            <v>3</v>
          </cell>
          <cell r="T166">
            <v>1.5</v>
          </cell>
          <cell r="U166">
            <v>3</v>
          </cell>
          <cell r="W166">
            <v>1.5</v>
          </cell>
          <cell r="X166">
            <v>4</v>
          </cell>
          <cell r="Z166">
            <v>3</v>
          </cell>
          <cell r="AD166">
            <v>3</v>
          </cell>
          <cell r="AE166">
            <v>1.5</v>
          </cell>
          <cell r="AF166">
            <v>1.5</v>
          </cell>
          <cell r="AG166">
            <v>1.5</v>
          </cell>
          <cell r="AI166">
            <v>1.5</v>
          </cell>
          <cell r="AJ166">
            <v>1.5</v>
          </cell>
          <cell r="AK166">
            <v>1.5</v>
          </cell>
          <cell r="AL166">
            <v>1.5</v>
          </cell>
        </row>
        <row r="167">
          <cell r="A167" t="str">
            <v>33212903 Fachprakt.Maler/Lackier(§66BBiG/§42mHwO)</v>
          </cell>
          <cell r="C167">
            <v>26</v>
          </cell>
          <cell r="D167">
            <v>6</v>
          </cell>
          <cell r="E167">
            <v>13</v>
          </cell>
          <cell r="F167">
            <v>3</v>
          </cell>
          <cell r="H167">
            <v>3</v>
          </cell>
          <cell r="L167">
            <v>6</v>
          </cell>
          <cell r="M167">
            <v>1.5</v>
          </cell>
          <cell r="O167">
            <v>1.5</v>
          </cell>
          <cell r="Q167">
            <v>1.5</v>
          </cell>
          <cell r="R167">
            <v>1.5</v>
          </cell>
          <cell r="T167">
            <v>1.5</v>
          </cell>
          <cell r="U167">
            <v>6</v>
          </cell>
          <cell r="V167">
            <v>3</v>
          </cell>
          <cell r="W167">
            <v>1.5</v>
          </cell>
          <cell r="AD167">
            <v>1.5</v>
          </cell>
          <cell r="AF167">
            <v>1.5</v>
          </cell>
          <cell r="AG167">
            <v>4</v>
          </cell>
          <cell r="AH167">
            <v>1.5</v>
          </cell>
          <cell r="AI167">
            <v>3</v>
          </cell>
          <cell r="AJ167">
            <v>4</v>
          </cell>
          <cell r="AK167">
            <v>1.5</v>
          </cell>
          <cell r="AL167">
            <v>1.5</v>
          </cell>
        </row>
        <row r="168">
          <cell r="A168" t="str">
            <v>24412905 Metallbauer/in - Metallgestaltung</v>
          </cell>
          <cell r="C168">
            <v>26</v>
          </cell>
          <cell r="D168">
            <v>1.5</v>
          </cell>
          <cell r="E168">
            <v>9</v>
          </cell>
          <cell r="F168">
            <v>1.5</v>
          </cell>
          <cell r="I168">
            <v>6</v>
          </cell>
          <cell r="K168">
            <v>1.5</v>
          </cell>
          <cell r="L168">
            <v>4</v>
          </cell>
          <cell r="N168">
            <v>1.5</v>
          </cell>
          <cell r="O168">
            <v>1.5</v>
          </cell>
          <cell r="P168">
            <v>1.5</v>
          </cell>
          <cell r="Q168">
            <v>1.5</v>
          </cell>
          <cell r="R168">
            <v>1.5</v>
          </cell>
          <cell r="T168">
            <v>1.5</v>
          </cell>
          <cell r="U168">
            <v>4</v>
          </cell>
          <cell r="V168">
            <v>1.5</v>
          </cell>
          <cell r="W168">
            <v>1.5</v>
          </cell>
          <cell r="X168">
            <v>1.5</v>
          </cell>
          <cell r="Z168">
            <v>1.5</v>
          </cell>
          <cell r="AD168">
            <v>1.5</v>
          </cell>
          <cell r="AF168">
            <v>1.5</v>
          </cell>
          <cell r="AG168">
            <v>1.5</v>
          </cell>
          <cell r="AJ168">
            <v>1.5</v>
          </cell>
        </row>
        <row r="169">
          <cell r="A169" t="str">
            <v>62512902 Buchhändler/in</v>
          </cell>
          <cell r="C169">
            <v>26</v>
          </cell>
          <cell r="D169">
            <v>6</v>
          </cell>
          <cell r="E169">
            <v>12</v>
          </cell>
          <cell r="I169">
            <v>4</v>
          </cell>
          <cell r="K169">
            <v>3</v>
          </cell>
          <cell r="L169">
            <v>1.5</v>
          </cell>
          <cell r="N169">
            <v>1.5</v>
          </cell>
          <cell r="O169">
            <v>4</v>
          </cell>
          <cell r="P169">
            <v>1.5</v>
          </cell>
          <cell r="Q169">
            <v>1.5</v>
          </cell>
          <cell r="R169">
            <v>5</v>
          </cell>
          <cell r="S169">
            <v>1.5</v>
          </cell>
          <cell r="T169">
            <v>1.5</v>
          </cell>
          <cell r="U169">
            <v>4</v>
          </cell>
          <cell r="V169">
            <v>1.5</v>
          </cell>
          <cell r="W169">
            <v>1.5</v>
          </cell>
          <cell r="X169">
            <v>1.5</v>
          </cell>
          <cell r="AA169">
            <v>3</v>
          </cell>
          <cell r="AB169">
            <v>1.5</v>
          </cell>
          <cell r="AD169">
            <v>1.5</v>
          </cell>
          <cell r="AF169">
            <v>1.5</v>
          </cell>
          <cell r="AG169">
            <v>1.5</v>
          </cell>
          <cell r="AH169">
            <v>1.5</v>
          </cell>
          <cell r="AJ169">
            <v>1.5</v>
          </cell>
          <cell r="AL169">
            <v>1.5</v>
          </cell>
        </row>
        <row r="170">
          <cell r="A170" t="str">
            <v>71523900 B.A. (FH) - Arbeitsmarktmanagement</v>
          </cell>
          <cell r="C170">
            <v>26</v>
          </cell>
          <cell r="D170">
            <v>1.5</v>
          </cell>
          <cell r="E170">
            <v>10</v>
          </cell>
          <cell r="F170">
            <v>3</v>
          </cell>
          <cell r="H170">
            <v>1.5</v>
          </cell>
          <cell r="I170">
            <v>10</v>
          </cell>
          <cell r="J170">
            <v>1.5</v>
          </cell>
          <cell r="K170">
            <v>1.5</v>
          </cell>
          <cell r="R170">
            <v>3</v>
          </cell>
          <cell r="T170">
            <v>1.5</v>
          </cell>
          <cell r="U170">
            <v>1.5</v>
          </cell>
          <cell r="W170">
            <v>1.5</v>
          </cell>
          <cell r="X170">
            <v>1.5</v>
          </cell>
          <cell r="Z170">
            <v>1.5</v>
          </cell>
          <cell r="AA170">
            <v>1.5</v>
          </cell>
          <cell r="AD170">
            <v>3</v>
          </cell>
          <cell r="AG170">
            <v>3</v>
          </cell>
          <cell r="AI170">
            <v>1.5</v>
          </cell>
        </row>
        <row r="171">
          <cell r="A171" t="str">
            <v>25112902 Fertigungsmechaniker/in</v>
          </cell>
          <cell r="C171">
            <v>25</v>
          </cell>
          <cell r="E171">
            <v>7</v>
          </cell>
          <cell r="F171">
            <v>1.5</v>
          </cell>
          <cell r="H171">
            <v>1.5</v>
          </cell>
          <cell r="I171">
            <v>1.5</v>
          </cell>
          <cell r="K171">
            <v>1.5</v>
          </cell>
          <cell r="L171">
            <v>1.5</v>
          </cell>
          <cell r="O171">
            <v>1.5</v>
          </cell>
          <cell r="R171">
            <v>6</v>
          </cell>
          <cell r="T171">
            <v>1.5</v>
          </cell>
          <cell r="U171">
            <v>10</v>
          </cell>
          <cell r="W171">
            <v>1.5</v>
          </cell>
          <cell r="X171">
            <v>1.5</v>
          </cell>
          <cell r="AA171">
            <v>1.5</v>
          </cell>
          <cell r="AC171">
            <v>1.5</v>
          </cell>
          <cell r="AG171">
            <v>1.5</v>
          </cell>
        </row>
        <row r="172">
          <cell r="A172" t="str">
            <v>25252905 Kfz.mechatroniker - Motorradtechnik</v>
          </cell>
          <cell r="C172">
            <v>25</v>
          </cell>
          <cell r="E172">
            <v>9</v>
          </cell>
          <cell r="F172">
            <v>1.5</v>
          </cell>
          <cell r="I172">
            <v>3</v>
          </cell>
          <cell r="K172">
            <v>1.5</v>
          </cell>
          <cell r="O172">
            <v>4</v>
          </cell>
          <cell r="Q172">
            <v>3</v>
          </cell>
          <cell r="R172">
            <v>1.5</v>
          </cell>
          <cell r="T172">
            <v>1.5</v>
          </cell>
          <cell r="U172">
            <v>3</v>
          </cell>
          <cell r="W172">
            <v>1.5</v>
          </cell>
          <cell r="X172">
            <v>1.5</v>
          </cell>
          <cell r="Z172">
            <v>1.5</v>
          </cell>
          <cell r="AD172">
            <v>1.5</v>
          </cell>
          <cell r="AG172">
            <v>6</v>
          </cell>
          <cell r="AI172">
            <v>1.5</v>
          </cell>
          <cell r="AJ172">
            <v>3</v>
          </cell>
        </row>
        <row r="173">
          <cell r="A173" t="str">
            <v>62412902 Pharmazeutisch-kaufmänn. Angestellte/r</v>
          </cell>
          <cell r="C173">
            <v>24</v>
          </cell>
          <cell r="D173">
            <v>1.5</v>
          </cell>
          <cell r="E173">
            <v>6</v>
          </cell>
          <cell r="F173">
            <v>4</v>
          </cell>
          <cell r="G173">
            <v>1.5</v>
          </cell>
          <cell r="H173">
            <v>1.5</v>
          </cell>
          <cell r="I173">
            <v>3</v>
          </cell>
          <cell r="L173">
            <v>1.5</v>
          </cell>
          <cell r="O173">
            <v>3</v>
          </cell>
          <cell r="Q173">
            <v>1.5</v>
          </cell>
          <cell r="R173">
            <v>1.5</v>
          </cell>
          <cell r="U173">
            <v>3</v>
          </cell>
          <cell r="W173">
            <v>1.5</v>
          </cell>
          <cell r="X173">
            <v>1.5</v>
          </cell>
          <cell r="AA173">
            <v>1.5</v>
          </cell>
          <cell r="AD173">
            <v>1.5</v>
          </cell>
          <cell r="AG173">
            <v>1.5</v>
          </cell>
          <cell r="AI173">
            <v>1.5</v>
          </cell>
          <cell r="AJ173">
            <v>3</v>
          </cell>
          <cell r="AL173">
            <v>1.5</v>
          </cell>
        </row>
        <row r="174">
          <cell r="A174" t="str">
            <v>25232900 Fluggerätmechaniker - Fertigungstechnik</v>
          </cell>
          <cell r="C174">
            <v>24</v>
          </cell>
          <cell r="D174">
            <v>1.5</v>
          </cell>
          <cell r="E174">
            <v>4</v>
          </cell>
          <cell r="I174">
            <v>5</v>
          </cell>
          <cell r="O174">
            <v>6</v>
          </cell>
          <cell r="P174">
            <v>1.5</v>
          </cell>
          <cell r="R174">
            <v>1.5</v>
          </cell>
          <cell r="T174">
            <v>1.5</v>
          </cell>
          <cell r="U174">
            <v>1.5</v>
          </cell>
          <cell r="V174">
            <v>1.5</v>
          </cell>
          <cell r="W174">
            <v>1.5</v>
          </cell>
          <cell r="X174">
            <v>3</v>
          </cell>
          <cell r="Z174">
            <v>1.5</v>
          </cell>
          <cell r="AA174">
            <v>1.5</v>
          </cell>
          <cell r="AC174">
            <v>1.5</v>
          </cell>
          <cell r="AD174">
            <v>1.5</v>
          </cell>
          <cell r="AG174">
            <v>1.5</v>
          </cell>
          <cell r="AJ174">
            <v>3</v>
          </cell>
        </row>
        <row r="175">
          <cell r="A175" t="str">
            <v>25252909 Zweiradmechatroniker/in - Motorradtechn.</v>
          </cell>
          <cell r="C175">
            <v>23</v>
          </cell>
          <cell r="E175">
            <v>10</v>
          </cell>
          <cell r="F175">
            <v>5</v>
          </cell>
          <cell r="H175">
            <v>1.5</v>
          </cell>
          <cell r="I175">
            <v>1.5</v>
          </cell>
          <cell r="K175">
            <v>1.5</v>
          </cell>
          <cell r="O175">
            <v>1.5</v>
          </cell>
          <cell r="Q175">
            <v>1.5</v>
          </cell>
          <cell r="R175">
            <v>1.5</v>
          </cell>
          <cell r="T175">
            <v>1.5</v>
          </cell>
          <cell r="X175">
            <v>1.5</v>
          </cell>
          <cell r="Z175">
            <v>1.5</v>
          </cell>
          <cell r="AA175">
            <v>3</v>
          </cell>
          <cell r="AD175">
            <v>1.5</v>
          </cell>
          <cell r="AF175">
            <v>1.5</v>
          </cell>
          <cell r="AG175">
            <v>4</v>
          </cell>
          <cell r="AI175">
            <v>3</v>
          </cell>
          <cell r="AJ175">
            <v>5</v>
          </cell>
          <cell r="AL175">
            <v>1.5</v>
          </cell>
        </row>
        <row r="176">
          <cell r="A176" t="str">
            <v>34102906 Fachpraktiker/in Gebäudeservice §66</v>
          </cell>
          <cell r="C176">
            <v>22</v>
          </cell>
          <cell r="D176">
            <v>4</v>
          </cell>
          <cell r="E176">
            <v>6</v>
          </cell>
          <cell r="L176">
            <v>6</v>
          </cell>
          <cell r="AA176">
            <v>10</v>
          </cell>
          <cell r="AB176">
            <v>1.5</v>
          </cell>
          <cell r="AC176">
            <v>3</v>
          </cell>
          <cell r="AG176">
            <v>6</v>
          </cell>
          <cell r="AH176">
            <v>1.5</v>
          </cell>
          <cell r="AI176">
            <v>3</v>
          </cell>
        </row>
        <row r="177">
          <cell r="A177" t="str">
            <v>43112908 Informatikkaufmann/-frau</v>
          </cell>
          <cell r="C177">
            <v>22</v>
          </cell>
          <cell r="D177">
            <v>3</v>
          </cell>
          <cell r="E177">
            <v>8</v>
          </cell>
          <cell r="I177">
            <v>4</v>
          </cell>
          <cell r="K177">
            <v>1.5</v>
          </cell>
          <cell r="L177">
            <v>1.5</v>
          </cell>
          <cell r="M177">
            <v>1.5</v>
          </cell>
          <cell r="O177">
            <v>3</v>
          </cell>
          <cell r="R177">
            <v>1.5</v>
          </cell>
          <cell r="T177">
            <v>1.5</v>
          </cell>
          <cell r="U177">
            <v>1.5</v>
          </cell>
          <cell r="V177">
            <v>1.5</v>
          </cell>
          <cell r="W177">
            <v>1.5</v>
          </cell>
          <cell r="AA177">
            <v>1.5</v>
          </cell>
          <cell r="AC177">
            <v>1.5</v>
          </cell>
          <cell r="AD177">
            <v>5</v>
          </cell>
          <cell r="AF177">
            <v>1.5</v>
          </cell>
          <cell r="AJ177">
            <v>4</v>
          </cell>
          <cell r="AK177">
            <v>1.5</v>
          </cell>
          <cell r="AL177">
            <v>1.5</v>
          </cell>
        </row>
        <row r="178">
          <cell r="A178" t="str">
            <v>22342927 Holzmech.-Herst.v.Möbeln u.Innenausbaut.</v>
          </cell>
          <cell r="C178">
            <v>22</v>
          </cell>
          <cell r="E178">
            <v>12</v>
          </cell>
          <cell r="F178">
            <v>1.5</v>
          </cell>
          <cell r="H178">
            <v>1.5</v>
          </cell>
          <cell r="I178">
            <v>12</v>
          </cell>
          <cell r="K178">
            <v>7</v>
          </cell>
          <cell r="R178">
            <v>1.5</v>
          </cell>
          <cell r="T178">
            <v>1.5</v>
          </cell>
          <cell r="U178">
            <v>1.5</v>
          </cell>
          <cell r="X178">
            <v>3</v>
          </cell>
          <cell r="Z178">
            <v>1.5</v>
          </cell>
          <cell r="AD178">
            <v>1.5</v>
          </cell>
          <cell r="AF178">
            <v>1.5</v>
          </cell>
          <cell r="AG178">
            <v>3</v>
          </cell>
          <cell r="AI178">
            <v>1.5</v>
          </cell>
        </row>
        <row r="179">
          <cell r="A179" t="str">
            <v>25212941 Karosserie-/Fahrz.baumech.-Kar./Fzg.baut</v>
          </cell>
          <cell r="C179">
            <v>22</v>
          </cell>
          <cell r="D179">
            <v>1.5</v>
          </cell>
          <cell r="E179">
            <v>13</v>
          </cell>
          <cell r="F179">
            <v>3</v>
          </cell>
          <cell r="H179">
            <v>1.5</v>
          </cell>
          <cell r="I179">
            <v>4</v>
          </cell>
          <cell r="K179">
            <v>1.5</v>
          </cell>
          <cell r="O179">
            <v>1.5</v>
          </cell>
          <cell r="P179">
            <v>1.5</v>
          </cell>
          <cell r="R179">
            <v>4</v>
          </cell>
          <cell r="T179">
            <v>3</v>
          </cell>
          <cell r="U179">
            <v>3</v>
          </cell>
          <cell r="W179">
            <v>3</v>
          </cell>
          <cell r="X179">
            <v>1.5</v>
          </cell>
          <cell r="Z179">
            <v>1.5</v>
          </cell>
          <cell r="AA179">
            <v>3</v>
          </cell>
          <cell r="AJ179">
            <v>3</v>
          </cell>
          <cell r="AL179">
            <v>1.5</v>
          </cell>
        </row>
        <row r="180">
          <cell r="A180" t="str">
            <v>61212901 Kaufmann - Groß-/Außenhandel - Außenh.</v>
          </cell>
          <cell r="C180">
            <v>22</v>
          </cell>
          <cell r="D180">
            <v>1.5</v>
          </cell>
          <cell r="E180">
            <v>7</v>
          </cell>
          <cell r="I180">
            <v>5</v>
          </cell>
          <cell r="K180">
            <v>1.5</v>
          </cell>
          <cell r="O180">
            <v>4</v>
          </cell>
          <cell r="R180">
            <v>1.5</v>
          </cell>
          <cell r="T180">
            <v>1.5</v>
          </cell>
          <cell r="U180">
            <v>4</v>
          </cell>
          <cell r="W180">
            <v>1.5</v>
          </cell>
          <cell r="X180">
            <v>1.5</v>
          </cell>
          <cell r="Y180">
            <v>1.5</v>
          </cell>
          <cell r="AA180">
            <v>1.5</v>
          </cell>
          <cell r="AD180">
            <v>1.5</v>
          </cell>
          <cell r="AF180">
            <v>1.5</v>
          </cell>
          <cell r="AJ180">
            <v>3</v>
          </cell>
          <cell r="AL180">
            <v>1.5</v>
          </cell>
        </row>
        <row r="181">
          <cell r="A181" t="str">
            <v>92112907 Kaufmann/-frau - Marketingkommunikation</v>
          </cell>
          <cell r="C181">
            <v>21</v>
          </cell>
          <cell r="D181">
            <v>3</v>
          </cell>
          <cell r="E181">
            <v>7</v>
          </cell>
          <cell r="F181">
            <v>1.5</v>
          </cell>
          <cell r="H181">
            <v>1.5</v>
          </cell>
          <cell r="I181">
            <v>1.5</v>
          </cell>
          <cell r="K181">
            <v>1.5</v>
          </cell>
          <cell r="L181">
            <v>1.5</v>
          </cell>
          <cell r="M181">
            <v>1.5</v>
          </cell>
          <cell r="O181">
            <v>3</v>
          </cell>
          <cell r="R181">
            <v>7</v>
          </cell>
          <cell r="S181">
            <v>1.5</v>
          </cell>
          <cell r="T181">
            <v>1.5</v>
          </cell>
          <cell r="U181">
            <v>1.5</v>
          </cell>
          <cell r="X181">
            <v>3</v>
          </cell>
          <cell r="Z181">
            <v>1.5</v>
          </cell>
          <cell r="AD181">
            <v>3</v>
          </cell>
          <cell r="AF181">
            <v>1.5</v>
          </cell>
        </row>
        <row r="182">
          <cell r="A182" t="str">
            <v>29112900 Brauer/in und Mälzer/in</v>
          </cell>
          <cell r="C182">
            <v>21</v>
          </cell>
          <cell r="D182">
            <v>3</v>
          </cell>
          <cell r="E182">
            <v>7</v>
          </cell>
          <cell r="F182">
            <v>3</v>
          </cell>
          <cell r="H182">
            <v>1.5</v>
          </cell>
          <cell r="I182">
            <v>6</v>
          </cell>
          <cell r="J182">
            <v>1.5</v>
          </cell>
          <cell r="K182">
            <v>1.5</v>
          </cell>
          <cell r="O182">
            <v>3</v>
          </cell>
          <cell r="P182">
            <v>1.5</v>
          </cell>
          <cell r="Q182">
            <v>1.5</v>
          </cell>
          <cell r="R182">
            <v>1.5</v>
          </cell>
          <cell r="T182">
            <v>1.5</v>
          </cell>
          <cell r="U182">
            <v>1.5</v>
          </cell>
          <cell r="W182">
            <v>1.5</v>
          </cell>
          <cell r="AA182">
            <v>1.5</v>
          </cell>
          <cell r="AC182">
            <v>1.5</v>
          </cell>
          <cell r="AD182">
            <v>1.5</v>
          </cell>
          <cell r="AG182">
            <v>1.5</v>
          </cell>
          <cell r="AH182">
            <v>1.5</v>
          </cell>
          <cell r="AJ182">
            <v>3</v>
          </cell>
          <cell r="AL182">
            <v>1.5</v>
          </cell>
        </row>
        <row r="183">
          <cell r="A183" t="str">
            <v>63212900 Hotelkaufmann/-frau</v>
          </cell>
          <cell r="C183">
            <v>20</v>
          </cell>
          <cell r="E183">
            <v>4</v>
          </cell>
          <cell r="I183">
            <v>6</v>
          </cell>
          <cell r="K183">
            <v>1.5</v>
          </cell>
          <cell r="L183">
            <v>1.5</v>
          </cell>
          <cell r="O183">
            <v>3</v>
          </cell>
          <cell r="Q183">
            <v>1.5</v>
          </cell>
          <cell r="R183">
            <v>1.5</v>
          </cell>
          <cell r="U183">
            <v>1.5</v>
          </cell>
          <cell r="W183">
            <v>1.5</v>
          </cell>
          <cell r="AA183">
            <v>1.5</v>
          </cell>
          <cell r="AD183">
            <v>4</v>
          </cell>
          <cell r="AJ183">
            <v>1.5</v>
          </cell>
        </row>
        <row r="184">
          <cell r="A184" t="str">
            <v>81332901 Operationstechnische/r Angestellte/r</v>
          </cell>
          <cell r="C184">
            <v>20</v>
          </cell>
          <cell r="D184">
            <v>1.5</v>
          </cell>
          <cell r="E184">
            <v>9</v>
          </cell>
          <cell r="F184">
            <v>1.5</v>
          </cell>
          <cell r="H184">
            <v>1.5</v>
          </cell>
          <cell r="I184">
            <v>6</v>
          </cell>
          <cell r="K184">
            <v>1.5</v>
          </cell>
          <cell r="L184">
            <v>1.5</v>
          </cell>
          <cell r="O184">
            <v>1.5</v>
          </cell>
          <cell r="Q184">
            <v>1.5</v>
          </cell>
          <cell r="R184">
            <v>1.5</v>
          </cell>
          <cell r="S184">
            <v>1.5</v>
          </cell>
          <cell r="U184">
            <v>1.5</v>
          </cell>
          <cell r="W184">
            <v>1.5</v>
          </cell>
          <cell r="X184">
            <v>1.5</v>
          </cell>
          <cell r="AA184">
            <v>1.5</v>
          </cell>
          <cell r="AC184">
            <v>1.5</v>
          </cell>
          <cell r="AG184">
            <v>1.5</v>
          </cell>
          <cell r="AI184">
            <v>1.5</v>
          </cell>
          <cell r="AJ184">
            <v>4</v>
          </cell>
          <cell r="AL184">
            <v>1.5</v>
          </cell>
        </row>
        <row r="185">
          <cell r="A185" t="str">
            <v>33302900 Ausbaufacharbeiter/in</v>
          </cell>
          <cell r="C185">
            <v>20</v>
          </cell>
          <cell r="D185">
            <v>1.5</v>
          </cell>
          <cell r="E185">
            <v>9</v>
          </cell>
          <cell r="F185">
            <v>1.5</v>
          </cell>
          <cell r="I185">
            <v>1.5</v>
          </cell>
          <cell r="K185">
            <v>1.5</v>
          </cell>
          <cell r="O185">
            <v>1.5</v>
          </cell>
          <cell r="R185">
            <v>1.5</v>
          </cell>
          <cell r="U185">
            <v>5</v>
          </cell>
          <cell r="W185">
            <v>4</v>
          </cell>
          <cell r="X185">
            <v>1.5</v>
          </cell>
          <cell r="Z185">
            <v>1.5</v>
          </cell>
          <cell r="AD185">
            <v>5</v>
          </cell>
          <cell r="AE185">
            <v>1.5</v>
          </cell>
          <cell r="AF185">
            <v>3</v>
          </cell>
          <cell r="AG185">
            <v>1.5</v>
          </cell>
        </row>
        <row r="186">
          <cell r="A186" t="str">
            <v>51412900 Kaufmann/-frau für Verkehrsservice</v>
          </cell>
          <cell r="C186">
            <v>20</v>
          </cell>
          <cell r="D186">
            <v>1.5</v>
          </cell>
          <cell r="E186">
            <v>3</v>
          </cell>
          <cell r="I186">
            <v>1.5</v>
          </cell>
          <cell r="R186">
            <v>6</v>
          </cell>
          <cell r="S186">
            <v>1.5</v>
          </cell>
          <cell r="T186">
            <v>1.5</v>
          </cell>
          <cell r="U186">
            <v>5</v>
          </cell>
          <cell r="AA186">
            <v>1.5</v>
          </cell>
          <cell r="AD186">
            <v>3</v>
          </cell>
          <cell r="AG186">
            <v>1.5</v>
          </cell>
          <cell r="AJ186">
            <v>1.5</v>
          </cell>
          <cell r="AL186">
            <v>1.5</v>
          </cell>
        </row>
        <row r="187">
          <cell r="A187" t="str">
            <v>53132901 Werkfeuerwehrmann/-frau</v>
          </cell>
          <cell r="C187">
            <v>20</v>
          </cell>
          <cell r="D187">
            <v>1.5</v>
          </cell>
          <cell r="E187">
            <v>8</v>
          </cell>
          <cell r="F187">
            <v>1.5</v>
          </cell>
          <cell r="H187">
            <v>1.5</v>
          </cell>
          <cell r="I187">
            <v>5</v>
          </cell>
          <cell r="J187">
            <v>1.5</v>
          </cell>
          <cell r="K187">
            <v>1.5</v>
          </cell>
          <cell r="O187">
            <v>1.5</v>
          </cell>
          <cell r="Q187">
            <v>1.5</v>
          </cell>
          <cell r="R187">
            <v>1.5</v>
          </cell>
          <cell r="U187">
            <v>3</v>
          </cell>
          <cell r="W187">
            <v>1.5</v>
          </cell>
          <cell r="AA187">
            <v>3</v>
          </cell>
          <cell r="AC187">
            <v>1.5</v>
          </cell>
          <cell r="AD187">
            <v>3</v>
          </cell>
          <cell r="AF187">
            <v>1.5</v>
          </cell>
        </row>
        <row r="188">
          <cell r="A188" t="str">
            <v>23212969 Med.gest.Digit.u.Print - Konz.u.Visual.</v>
          </cell>
          <cell r="C188">
            <v>19</v>
          </cell>
          <cell r="D188">
            <v>1.5</v>
          </cell>
          <cell r="E188">
            <v>7</v>
          </cell>
          <cell r="F188">
            <v>1.5</v>
          </cell>
          <cell r="H188">
            <v>1.5</v>
          </cell>
          <cell r="I188">
            <v>5</v>
          </cell>
          <cell r="K188">
            <v>1.5</v>
          </cell>
          <cell r="L188">
            <v>4</v>
          </cell>
          <cell r="M188">
            <v>1.5</v>
          </cell>
          <cell r="N188">
            <v>1.5</v>
          </cell>
          <cell r="O188">
            <v>1.5</v>
          </cell>
          <cell r="Q188">
            <v>1.5</v>
          </cell>
          <cell r="R188">
            <v>3</v>
          </cell>
          <cell r="S188">
            <v>1.5</v>
          </cell>
          <cell r="T188">
            <v>1.5</v>
          </cell>
          <cell r="U188">
            <v>1.5</v>
          </cell>
          <cell r="AA188">
            <v>1.5</v>
          </cell>
          <cell r="AD188">
            <v>1.5</v>
          </cell>
          <cell r="AF188">
            <v>1.5</v>
          </cell>
          <cell r="AG188">
            <v>1.5</v>
          </cell>
        </row>
        <row r="189">
          <cell r="A189" t="str">
            <v>32102904 Fachprakt.Hochbaufachar.(§66BBiG/§42mHw)</v>
          </cell>
          <cell r="C189">
            <v>19</v>
          </cell>
          <cell r="D189">
            <v>7</v>
          </cell>
          <cell r="E189">
            <v>7</v>
          </cell>
          <cell r="F189">
            <v>1.5</v>
          </cell>
          <cell r="H189">
            <v>1.5</v>
          </cell>
          <cell r="L189">
            <v>3</v>
          </cell>
          <cell r="U189">
            <v>5</v>
          </cell>
          <cell r="V189">
            <v>1.5</v>
          </cell>
          <cell r="W189">
            <v>3</v>
          </cell>
          <cell r="AA189">
            <v>8</v>
          </cell>
          <cell r="AB189">
            <v>5</v>
          </cell>
          <cell r="AC189">
            <v>1.5</v>
          </cell>
          <cell r="AG189">
            <v>1.5</v>
          </cell>
          <cell r="AJ189">
            <v>1.5</v>
          </cell>
          <cell r="AL189">
            <v>1.5</v>
          </cell>
        </row>
        <row r="190">
          <cell r="A190" t="str">
            <v>73312900 Fachang.-Medien-/Info.dienste-Archiv</v>
          </cell>
          <cell r="C190">
            <v>19</v>
          </cell>
          <cell r="E190">
            <v>11</v>
          </cell>
          <cell r="F190">
            <v>3</v>
          </cell>
          <cell r="H190">
            <v>3</v>
          </cell>
          <cell r="I190">
            <v>3</v>
          </cell>
          <cell r="K190">
            <v>1.5</v>
          </cell>
          <cell r="L190">
            <v>1.5</v>
          </cell>
          <cell r="R190">
            <v>1.5</v>
          </cell>
          <cell r="T190">
            <v>1.5</v>
          </cell>
          <cell r="U190">
            <v>4</v>
          </cell>
          <cell r="W190">
            <v>1.5</v>
          </cell>
          <cell r="X190">
            <v>3</v>
          </cell>
          <cell r="Z190">
            <v>3</v>
          </cell>
          <cell r="AA190">
            <v>1.5</v>
          </cell>
          <cell r="AC190">
            <v>1.5</v>
          </cell>
          <cell r="AG190">
            <v>1.5</v>
          </cell>
          <cell r="AI190">
            <v>1.5</v>
          </cell>
          <cell r="AJ190">
            <v>1.5</v>
          </cell>
        </row>
        <row r="191">
          <cell r="A191" t="str">
            <v>11102905 Fachkraft - Agrarservice</v>
          </cell>
          <cell r="C191">
            <v>19</v>
          </cell>
          <cell r="E191">
            <v>8</v>
          </cell>
          <cell r="F191">
            <v>3</v>
          </cell>
          <cell r="H191">
            <v>1.5</v>
          </cell>
          <cell r="I191">
            <v>1.5</v>
          </cell>
          <cell r="R191">
            <v>1.5</v>
          </cell>
          <cell r="U191">
            <v>8</v>
          </cell>
          <cell r="W191">
            <v>4</v>
          </cell>
          <cell r="X191">
            <v>1.5</v>
          </cell>
          <cell r="Z191">
            <v>1.5</v>
          </cell>
          <cell r="AD191">
            <v>1.5</v>
          </cell>
          <cell r="AG191">
            <v>3</v>
          </cell>
          <cell r="AI191">
            <v>1.5</v>
          </cell>
        </row>
        <row r="192">
          <cell r="A192" t="str">
            <v>22342928 Holzmech.-Herst.v.Bauele.,Holzp.u.Rahmen</v>
          </cell>
          <cell r="C192">
            <v>19</v>
          </cell>
          <cell r="E192">
            <v>7</v>
          </cell>
          <cell r="F192">
            <v>1.5</v>
          </cell>
          <cell r="H192">
            <v>1.5</v>
          </cell>
          <cell r="I192">
            <v>4</v>
          </cell>
          <cell r="K192">
            <v>3</v>
          </cell>
          <cell r="X192">
            <v>8</v>
          </cell>
          <cell r="Z192">
            <v>1.5</v>
          </cell>
          <cell r="AA192">
            <v>1.5</v>
          </cell>
          <cell r="AG192">
            <v>4</v>
          </cell>
          <cell r="AI192">
            <v>1.5</v>
          </cell>
          <cell r="AJ192">
            <v>1.5</v>
          </cell>
          <cell r="AL192">
            <v>1.5</v>
          </cell>
        </row>
        <row r="193">
          <cell r="A193" t="str">
            <v>28222922 Maßschneider/in</v>
          </cell>
          <cell r="C193">
            <v>19</v>
          </cell>
          <cell r="D193">
            <v>1.5</v>
          </cell>
          <cell r="E193">
            <v>6</v>
          </cell>
          <cell r="F193">
            <v>3</v>
          </cell>
          <cell r="G193">
            <v>1.5</v>
          </cell>
          <cell r="I193">
            <v>4</v>
          </cell>
          <cell r="K193">
            <v>1.5</v>
          </cell>
          <cell r="O193">
            <v>5</v>
          </cell>
          <cell r="P193">
            <v>1.5</v>
          </cell>
          <cell r="Q193">
            <v>3</v>
          </cell>
          <cell r="R193">
            <v>1.5</v>
          </cell>
          <cell r="T193">
            <v>1.5</v>
          </cell>
          <cell r="X193">
            <v>1.5</v>
          </cell>
          <cell r="AD193">
            <v>1.5</v>
          </cell>
          <cell r="AG193">
            <v>3</v>
          </cell>
        </row>
        <row r="194">
          <cell r="A194" t="str">
            <v>63122904 Sportfachmann/-frau</v>
          </cell>
          <cell r="C194">
            <v>18</v>
          </cell>
          <cell r="E194">
            <v>8</v>
          </cell>
          <cell r="I194">
            <v>1.5</v>
          </cell>
          <cell r="K194">
            <v>1.5</v>
          </cell>
          <cell r="O194">
            <v>1.5</v>
          </cell>
          <cell r="Q194">
            <v>1.5</v>
          </cell>
          <cell r="U194">
            <v>4</v>
          </cell>
          <cell r="X194">
            <v>4</v>
          </cell>
          <cell r="Z194">
            <v>1.5</v>
          </cell>
          <cell r="AA194">
            <v>1.5</v>
          </cell>
          <cell r="AC194">
            <v>1.5</v>
          </cell>
          <cell r="AD194">
            <v>1.5</v>
          </cell>
          <cell r="AF194">
            <v>1.5</v>
          </cell>
          <cell r="AG194">
            <v>1.5</v>
          </cell>
          <cell r="AI194">
            <v>1.5</v>
          </cell>
          <cell r="AJ194">
            <v>1.5</v>
          </cell>
        </row>
        <row r="195">
          <cell r="A195" t="str">
            <v>11322904 Pferdewirt/in -Klassische Reitausbildung</v>
          </cell>
          <cell r="C195">
            <v>17</v>
          </cell>
          <cell r="E195">
            <v>8</v>
          </cell>
          <cell r="F195">
            <v>1.5</v>
          </cell>
          <cell r="H195">
            <v>1.5</v>
          </cell>
          <cell r="I195">
            <v>3</v>
          </cell>
          <cell r="K195">
            <v>1.5</v>
          </cell>
          <cell r="L195">
            <v>1.5</v>
          </cell>
          <cell r="O195">
            <v>1.5</v>
          </cell>
          <cell r="Q195">
            <v>1.5</v>
          </cell>
          <cell r="R195">
            <v>1.5</v>
          </cell>
          <cell r="U195">
            <v>3</v>
          </cell>
          <cell r="W195">
            <v>1.5</v>
          </cell>
          <cell r="X195">
            <v>1.5</v>
          </cell>
          <cell r="AA195">
            <v>1.5</v>
          </cell>
          <cell r="AD195">
            <v>1.5</v>
          </cell>
          <cell r="AF195">
            <v>1.5</v>
          </cell>
          <cell r="AG195">
            <v>1.5</v>
          </cell>
          <cell r="AI195">
            <v>1.5</v>
          </cell>
          <cell r="AJ195">
            <v>1.5</v>
          </cell>
          <cell r="AL195">
            <v>1.5</v>
          </cell>
        </row>
        <row r="196">
          <cell r="A196" t="str">
            <v>12122900 Gärtner/in - Baumschule</v>
          </cell>
          <cell r="C196">
            <v>17</v>
          </cell>
          <cell r="D196">
            <v>1.5</v>
          </cell>
          <cell r="E196">
            <v>10</v>
          </cell>
          <cell r="F196">
            <v>1.5</v>
          </cell>
          <cell r="I196">
            <v>9</v>
          </cell>
          <cell r="K196">
            <v>7</v>
          </cell>
          <cell r="L196">
            <v>1.5</v>
          </cell>
          <cell r="M196">
            <v>1.5</v>
          </cell>
          <cell r="O196">
            <v>1.5</v>
          </cell>
          <cell r="R196">
            <v>1.5</v>
          </cell>
          <cell r="S196">
            <v>1.5</v>
          </cell>
          <cell r="U196">
            <v>1.5</v>
          </cell>
          <cell r="W196">
            <v>1.5</v>
          </cell>
          <cell r="AA196">
            <v>1.5</v>
          </cell>
          <cell r="AC196">
            <v>1.5</v>
          </cell>
          <cell r="AD196">
            <v>1.5</v>
          </cell>
          <cell r="AF196">
            <v>1.5</v>
          </cell>
        </row>
        <row r="197">
          <cell r="A197" t="str">
            <v>34312902 Fachkraft - Wasserversorgungstechnik</v>
          </cell>
          <cell r="C197">
            <v>17</v>
          </cell>
          <cell r="E197">
            <v>4</v>
          </cell>
          <cell r="F197">
            <v>1.5</v>
          </cell>
          <cell r="H197">
            <v>1.5</v>
          </cell>
          <cell r="I197">
            <v>1.5</v>
          </cell>
          <cell r="U197">
            <v>1.5</v>
          </cell>
          <cell r="X197">
            <v>1.5</v>
          </cell>
          <cell r="AA197">
            <v>1.5</v>
          </cell>
          <cell r="AC197">
            <v>1.5</v>
          </cell>
          <cell r="AD197">
            <v>1.5</v>
          </cell>
          <cell r="AG197">
            <v>4</v>
          </cell>
          <cell r="AI197">
            <v>1.5</v>
          </cell>
          <cell r="AJ197">
            <v>4</v>
          </cell>
        </row>
        <row r="198">
          <cell r="A198" t="str">
            <v>12132900 Gärtner/in - Friedhofsgärtnerei</v>
          </cell>
          <cell r="C198">
            <v>15</v>
          </cell>
          <cell r="E198">
            <v>11</v>
          </cell>
          <cell r="I198">
            <v>1.5</v>
          </cell>
          <cell r="K198">
            <v>1.5</v>
          </cell>
          <cell r="O198">
            <v>1.5</v>
          </cell>
          <cell r="Q198">
            <v>1.5</v>
          </cell>
          <cell r="R198">
            <v>10</v>
          </cell>
          <cell r="T198">
            <v>8</v>
          </cell>
          <cell r="AD198">
            <v>1.5</v>
          </cell>
        </row>
        <row r="199">
          <cell r="A199" t="str">
            <v>23112910 Papiertechnologe/-technologin</v>
          </cell>
          <cell r="C199">
            <v>15</v>
          </cell>
          <cell r="E199">
            <v>4</v>
          </cell>
          <cell r="F199">
            <v>6</v>
          </cell>
          <cell r="H199">
            <v>3</v>
          </cell>
          <cell r="X199">
            <v>7</v>
          </cell>
          <cell r="Z199">
            <v>1.5</v>
          </cell>
          <cell r="AG199">
            <v>1.5</v>
          </cell>
        </row>
        <row r="200">
          <cell r="A200" t="str">
            <v>26302903 Systemelektroniker/in</v>
          </cell>
          <cell r="C200">
            <v>15</v>
          </cell>
          <cell r="D200">
            <v>1.5</v>
          </cell>
          <cell r="E200">
            <v>5</v>
          </cell>
          <cell r="F200">
            <v>1.5</v>
          </cell>
          <cell r="I200">
            <v>5</v>
          </cell>
          <cell r="K200">
            <v>1.5</v>
          </cell>
          <cell r="R200">
            <v>3</v>
          </cell>
          <cell r="S200">
            <v>1.5</v>
          </cell>
          <cell r="T200">
            <v>1.5</v>
          </cell>
          <cell r="U200">
            <v>1.5</v>
          </cell>
          <cell r="W200">
            <v>1.5</v>
          </cell>
          <cell r="X200">
            <v>1.5</v>
          </cell>
          <cell r="Z200">
            <v>1.5</v>
          </cell>
          <cell r="AA200">
            <v>1.5</v>
          </cell>
          <cell r="AD200">
            <v>1.5</v>
          </cell>
        </row>
        <row r="201">
          <cell r="A201" t="str">
            <v>27212930 Tech.Produktdesign.-Produktgest./konstr.</v>
          </cell>
          <cell r="C201">
            <v>14</v>
          </cell>
          <cell r="D201">
            <v>1.5</v>
          </cell>
          <cell r="E201">
            <v>1.5</v>
          </cell>
          <cell r="F201">
            <v>3</v>
          </cell>
          <cell r="G201">
            <v>1.5</v>
          </cell>
          <cell r="H201">
            <v>1.5</v>
          </cell>
          <cell r="I201">
            <v>1.5</v>
          </cell>
          <cell r="L201">
            <v>1.5</v>
          </cell>
          <cell r="N201">
            <v>1.5</v>
          </cell>
          <cell r="O201">
            <v>1.5</v>
          </cell>
          <cell r="R201">
            <v>1.5</v>
          </cell>
          <cell r="U201">
            <v>1.5</v>
          </cell>
          <cell r="X201">
            <v>1.5</v>
          </cell>
          <cell r="AD201">
            <v>1.5</v>
          </cell>
          <cell r="AG201">
            <v>1.5</v>
          </cell>
          <cell r="AJ201">
            <v>1.5</v>
          </cell>
        </row>
        <row r="202">
          <cell r="A202" t="str">
            <v>82342901 Maskenbildner/in</v>
          </cell>
          <cell r="C202">
            <v>14</v>
          </cell>
          <cell r="E202">
            <v>9</v>
          </cell>
          <cell r="I202">
            <v>5</v>
          </cell>
          <cell r="K202">
            <v>3</v>
          </cell>
          <cell r="L202">
            <v>1.5</v>
          </cell>
          <cell r="O202">
            <v>1.5</v>
          </cell>
          <cell r="U202">
            <v>1.5</v>
          </cell>
          <cell r="W202">
            <v>1.5</v>
          </cell>
          <cell r="AA202">
            <v>3</v>
          </cell>
          <cell r="AC202">
            <v>3</v>
          </cell>
          <cell r="AG202">
            <v>1.5</v>
          </cell>
          <cell r="AI202">
            <v>1.5</v>
          </cell>
          <cell r="AJ202">
            <v>1.5</v>
          </cell>
          <cell r="AL202">
            <v>1.5</v>
          </cell>
        </row>
        <row r="203">
          <cell r="A203" t="str">
            <v>25112904 Fachkraft Metalltechnik - Montagetechnik</v>
          </cell>
          <cell r="C203">
            <v>14</v>
          </cell>
          <cell r="D203">
            <v>1.5</v>
          </cell>
          <cell r="E203">
            <v>6</v>
          </cell>
          <cell r="F203">
            <v>7</v>
          </cell>
          <cell r="H203">
            <v>1.5</v>
          </cell>
          <cell r="I203">
            <v>1.5</v>
          </cell>
          <cell r="J203">
            <v>1.5</v>
          </cell>
          <cell r="K203">
            <v>1.5</v>
          </cell>
          <cell r="AA203">
            <v>1.5</v>
          </cell>
          <cell r="AG203">
            <v>3</v>
          </cell>
          <cell r="AI203">
            <v>1.5</v>
          </cell>
          <cell r="AJ203">
            <v>1.5</v>
          </cell>
          <cell r="AL203">
            <v>1.5</v>
          </cell>
        </row>
        <row r="204">
          <cell r="A204" t="str">
            <v>28222935 Textil- und Modenäher/in</v>
          </cell>
          <cell r="C204">
            <v>14</v>
          </cell>
          <cell r="D204">
            <v>3</v>
          </cell>
          <cell r="E204">
            <v>5</v>
          </cell>
          <cell r="X204">
            <v>1.5</v>
          </cell>
          <cell r="Z204">
            <v>1.5</v>
          </cell>
          <cell r="AA204">
            <v>8</v>
          </cell>
          <cell r="AB204">
            <v>3</v>
          </cell>
          <cell r="AC204">
            <v>3</v>
          </cell>
          <cell r="AG204">
            <v>1.5</v>
          </cell>
          <cell r="AJ204">
            <v>3</v>
          </cell>
          <cell r="AL204">
            <v>1.5</v>
          </cell>
        </row>
        <row r="205">
          <cell r="A205" t="str">
            <v>32162900 Gerüstbauer/in</v>
          </cell>
          <cell r="C205">
            <v>14</v>
          </cell>
          <cell r="E205">
            <v>6</v>
          </cell>
          <cell r="F205">
            <v>1.5</v>
          </cell>
          <cell r="I205">
            <v>4</v>
          </cell>
          <cell r="K205">
            <v>1.5</v>
          </cell>
          <cell r="O205">
            <v>1.5</v>
          </cell>
          <cell r="U205">
            <v>1.5</v>
          </cell>
          <cell r="W205">
            <v>1.5</v>
          </cell>
          <cell r="X205">
            <v>1.5</v>
          </cell>
          <cell r="AA205">
            <v>1.5</v>
          </cell>
          <cell r="AG205">
            <v>1.5</v>
          </cell>
          <cell r="AI205">
            <v>1.5</v>
          </cell>
          <cell r="AJ205">
            <v>3</v>
          </cell>
          <cell r="AL205">
            <v>3</v>
          </cell>
        </row>
        <row r="206">
          <cell r="A206" t="str">
            <v>51522900 Eisenbahner im Betriebsdienst - Fahrweg</v>
          </cell>
          <cell r="C206">
            <v>14</v>
          </cell>
          <cell r="E206">
            <v>5</v>
          </cell>
          <cell r="F206">
            <v>1.5</v>
          </cell>
          <cell r="I206">
            <v>1.5</v>
          </cell>
          <cell r="K206">
            <v>1.5</v>
          </cell>
          <cell r="R206">
            <v>3</v>
          </cell>
          <cell r="T206">
            <v>1.5</v>
          </cell>
          <cell r="U206">
            <v>6</v>
          </cell>
          <cell r="W206">
            <v>1.5</v>
          </cell>
          <cell r="AA206">
            <v>1.5</v>
          </cell>
          <cell r="AC206">
            <v>1.5</v>
          </cell>
          <cell r="AJ206">
            <v>1.5</v>
          </cell>
          <cell r="AL206">
            <v>1.5</v>
          </cell>
        </row>
        <row r="207">
          <cell r="A207" t="str">
            <v>73112900 Notarfachangestellte/r</v>
          </cell>
          <cell r="C207">
            <v>14</v>
          </cell>
          <cell r="E207">
            <v>3</v>
          </cell>
          <cell r="F207">
            <v>1.5</v>
          </cell>
          <cell r="H207">
            <v>1.5</v>
          </cell>
          <cell r="I207">
            <v>4</v>
          </cell>
          <cell r="O207">
            <v>1.5</v>
          </cell>
          <cell r="Q207">
            <v>1.5</v>
          </cell>
          <cell r="R207">
            <v>3</v>
          </cell>
          <cell r="U207">
            <v>1.5</v>
          </cell>
          <cell r="W207">
            <v>1.5</v>
          </cell>
          <cell r="X207">
            <v>1.5</v>
          </cell>
          <cell r="AJ207">
            <v>1.5</v>
          </cell>
        </row>
        <row r="208">
          <cell r="A208" t="str">
            <v>25252906 Fahrradmonteur/in</v>
          </cell>
          <cell r="C208">
            <v>13</v>
          </cell>
          <cell r="D208">
            <v>1.5</v>
          </cell>
          <cell r="E208">
            <v>9</v>
          </cell>
          <cell r="F208">
            <v>1.5</v>
          </cell>
          <cell r="I208">
            <v>3</v>
          </cell>
          <cell r="K208">
            <v>3</v>
          </cell>
          <cell r="L208">
            <v>1.5</v>
          </cell>
          <cell r="O208">
            <v>4</v>
          </cell>
          <cell r="Q208">
            <v>4</v>
          </cell>
          <cell r="R208">
            <v>4</v>
          </cell>
          <cell r="S208">
            <v>1.5</v>
          </cell>
          <cell r="T208">
            <v>1.5</v>
          </cell>
        </row>
        <row r="209">
          <cell r="A209" t="str">
            <v>26122905 Elektroniker - Automat.tech.(Handwerk)</v>
          </cell>
          <cell r="C209">
            <v>13</v>
          </cell>
          <cell r="E209">
            <v>3</v>
          </cell>
          <cell r="I209">
            <v>5</v>
          </cell>
          <cell r="K209">
            <v>1.5</v>
          </cell>
          <cell r="L209">
            <v>1.5</v>
          </cell>
          <cell r="R209">
            <v>1.5</v>
          </cell>
          <cell r="T209">
            <v>1.5</v>
          </cell>
          <cell r="U209">
            <v>1.5</v>
          </cell>
          <cell r="AA209">
            <v>3</v>
          </cell>
          <cell r="AD209">
            <v>1.5</v>
          </cell>
        </row>
        <row r="210">
          <cell r="A210" t="str">
            <v>26252914 Elektroanlagenmonteur/in</v>
          </cell>
          <cell r="C210">
            <v>13</v>
          </cell>
          <cell r="E210">
            <v>6</v>
          </cell>
          <cell r="F210">
            <v>1.5</v>
          </cell>
          <cell r="I210">
            <v>1.5</v>
          </cell>
          <cell r="L210">
            <v>1.5</v>
          </cell>
          <cell r="N210">
            <v>1.5</v>
          </cell>
          <cell r="O210">
            <v>3</v>
          </cell>
          <cell r="Q210">
            <v>3</v>
          </cell>
          <cell r="R210">
            <v>1.5</v>
          </cell>
          <cell r="T210">
            <v>1.5</v>
          </cell>
          <cell r="U210">
            <v>3</v>
          </cell>
          <cell r="W210">
            <v>1.5</v>
          </cell>
          <cell r="AA210">
            <v>1.5</v>
          </cell>
          <cell r="AD210">
            <v>1.5</v>
          </cell>
        </row>
        <row r="211">
          <cell r="A211" t="str">
            <v>24202910 Metallfeinbearbeiter/in</v>
          </cell>
          <cell r="C211">
            <v>13</v>
          </cell>
          <cell r="D211">
            <v>7</v>
          </cell>
          <cell r="E211">
            <v>3</v>
          </cell>
          <cell r="U211">
            <v>1.5</v>
          </cell>
          <cell r="AA211">
            <v>11</v>
          </cell>
          <cell r="AB211">
            <v>6</v>
          </cell>
          <cell r="AC211">
            <v>3</v>
          </cell>
          <cell r="AG211">
            <v>1.5</v>
          </cell>
          <cell r="AH211">
            <v>1.5</v>
          </cell>
        </row>
        <row r="212">
          <cell r="A212" t="str">
            <v>32232900 Gleisbauer/in</v>
          </cell>
          <cell r="C212">
            <v>13</v>
          </cell>
          <cell r="E212">
            <v>6</v>
          </cell>
          <cell r="I212">
            <v>1.5</v>
          </cell>
          <cell r="O212">
            <v>3</v>
          </cell>
          <cell r="Q212">
            <v>1.5</v>
          </cell>
          <cell r="R212">
            <v>3</v>
          </cell>
          <cell r="T212">
            <v>1.5</v>
          </cell>
          <cell r="U212">
            <v>1.5</v>
          </cell>
          <cell r="X212">
            <v>1.5</v>
          </cell>
          <cell r="Z212">
            <v>1.5</v>
          </cell>
          <cell r="AA212">
            <v>1.5</v>
          </cell>
        </row>
        <row r="213">
          <cell r="A213" t="str">
            <v>53112908 Servicekraft - Schutz und Sicherheit</v>
          </cell>
          <cell r="C213">
            <v>13</v>
          </cell>
          <cell r="D213">
            <v>1.5</v>
          </cell>
          <cell r="E213">
            <v>8</v>
          </cell>
          <cell r="F213">
            <v>1.5</v>
          </cell>
          <cell r="H213">
            <v>1.5</v>
          </cell>
          <cell r="I213">
            <v>1.5</v>
          </cell>
          <cell r="J213">
            <v>1.5</v>
          </cell>
          <cell r="O213">
            <v>1.5</v>
          </cell>
          <cell r="Q213">
            <v>1.5</v>
          </cell>
          <cell r="R213">
            <v>1.5</v>
          </cell>
          <cell r="T213">
            <v>1.5</v>
          </cell>
          <cell r="U213">
            <v>1.5</v>
          </cell>
          <cell r="X213">
            <v>1.5</v>
          </cell>
          <cell r="Z213">
            <v>1.5</v>
          </cell>
          <cell r="AG213">
            <v>1.5</v>
          </cell>
          <cell r="AI213">
            <v>1.5</v>
          </cell>
          <cell r="AJ213">
            <v>1.5</v>
          </cell>
          <cell r="AL213">
            <v>1.5</v>
          </cell>
        </row>
        <row r="214">
          <cell r="A214" t="str">
            <v>26212905 Elektron.- Gebäude-/Infrastruktursyst.</v>
          </cell>
          <cell r="C214">
            <v>12</v>
          </cell>
          <cell r="E214">
            <v>5</v>
          </cell>
          <cell r="F214">
            <v>1.5</v>
          </cell>
          <cell r="I214">
            <v>1.5</v>
          </cell>
          <cell r="K214">
            <v>1.5</v>
          </cell>
          <cell r="L214">
            <v>1.5</v>
          </cell>
          <cell r="O214">
            <v>1.5</v>
          </cell>
          <cell r="U214">
            <v>1.5</v>
          </cell>
          <cell r="W214">
            <v>1.5</v>
          </cell>
          <cell r="X214">
            <v>1.5</v>
          </cell>
          <cell r="AA214">
            <v>1.5</v>
          </cell>
          <cell r="AC214">
            <v>1.5</v>
          </cell>
          <cell r="AD214">
            <v>1.5</v>
          </cell>
          <cell r="AG214">
            <v>1.5</v>
          </cell>
          <cell r="AJ214">
            <v>1.5</v>
          </cell>
          <cell r="AL214">
            <v>1.5</v>
          </cell>
        </row>
        <row r="215">
          <cell r="A215" t="str">
            <v>41412901 Physiklaborant/in</v>
          </cell>
          <cell r="C215">
            <v>12</v>
          </cell>
          <cell r="E215">
            <v>3</v>
          </cell>
          <cell r="I215">
            <v>3</v>
          </cell>
          <cell r="K215">
            <v>1.5</v>
          </cell>
          <cell r="L215">
            <v>1.5</v>
          </cell>
          <cell r="O215">
            <v>3</v>
          </cell>
          <cell r="R215">
            <v>1.5</v>
          </cell>
          <cell r="AA215">
            <v>1.5</v>
          </cell>
          <cell r="AD215">
            <v>1.5</v>
          </cell>
          <cell r="AF215">
            <v>1.5</v>
          </cell>
          <cell r="AJ215">
            <v>1.5</v>
          </cell>
          <cell r="AL215">
            <v>1.5</v>
          </cell>
        </row>
        <row r="216">
          <cell r="A216" t="str">
            <v>26312914 Informationselektroniker/in</v>
          </cell>
          <cell r="C216">
            <v>12</v>
          </cell>
          <cell r="D216">
            <v>1.5</v>
          </cell>
          <cell r="E216">
            <v>7</v>
          </cell>
          <cell r="F216">
            <v>1.5</v>
          </cell>
          <cell r="H216">
            <v>1.5</v>
          </cell>
          <cell r="I216">
            <v>3</v>
          </cell>
          <cell r="J216">
            <v>1.5</v>
          </cell>
          <cell r="O216">
            <v>1.5</v>
          </cell>
          <cell r="Q216">
            <v>1.5</v>
          </cell>
          <cell r="R216">
            <v>1.5</v>
          </cell>
          <cell r="U216">
            <v>1.5</v>
          </cell>
          <cell r="W216">
            <v>1.5</v>
          </cell>
          <cell r="X216">
            <v>1.5</v>
          </cell>
          <cell r="Z216">
            <v>1.5</v>
          </cell>
          <cell r="AA216">
            <v>1.5</v>
          </cell>
          <cell r="AC216">
            <v>1.5</v>
          </cell>
          <cell r="AD216">
            <v>1.5</v>
          </cell>
        </row>
        <row r="217">
          <cell r="A217" t="str">
            <v>41422904 Werkstoffprüfer/in - Metalltechnik</v>
          </cell>
          <cell r="C217">
            <v>12</v>
          </cell>
          <cell r="D217">
            <v>1.5</v>
          </cell>
          <cell r="E217">
            <v>1.5</v>
          </cell>
          <cell r="R217">
            <v>4</v>
          </cell>
          <cell r="T217">
            <v>1.5</v>
          </cell>
          <cell r="X217">
            <v>1.5</v>
          </cell>
          <cell r="AD217">
            <v>1.5</v>
          </cell>
          <cell r="AG217">
            <v>4</v>
          </cell>
          <cell r="AH217">
            <v>1.5</v>
          </cell>
          <cell r="AJ217">
            <v>1.5</v>
          </cell>
        </row>
        <row r="218">
          <cell r="A218" t="str">
            <v>34312903 Fachkraft - Abwassertechnik</v>
          </cell>
          <cell r="C218">
            <v>11</v>
          </cell>
          <cell r="E218">
            <v>1.5</v>
          </cell>
          <cell r="F218">
            <v>1.5</v>
          </cell>
          <cell r="L218">
            <v>1.5</v>
          </cell>
          <cell r="O218">
            <v>1.5</v>
          </cell>
          <cell r="Q218">
            <v>1.5</v>
          </cell>
          <cell r="R218">
            <v>1.5</v>
          </cell>
          <cell r="U218">
            <v>1.5</v>
          </cell>
          <cell r="AA218">
            <v>1.5</v>
          </cell>
          <cell r="AC218">
            <v>1.5</v>
          </cell>
          <cell r="AD218">
            <v>1.5</v>
          </cell>
          <cell r="AJ218">
            <v>1.5</v>
          </cell>
        </row>
        <row r="219">
          <cell r="A219" t="str">
            <v>92122903 Servicefachkraft - Dialogmarketing</v>
          </cell>
          <cell r="C219">
            <v>11</v>
          </cell>
          <cell r="D219">
            <v>1.5</v>
          </cell>
          <cell r="E219">
            <v>7</v>
          </cell>
          <cell r="I219">
            <v>1.5</v>
          </cell>
          <cell r="K219">
            <v>1.5</v>
          </cell>
          <cell r="L219">
            <v>1.5</v>
          </cell>
          <cell r="N219">
            <v>1.5</v>
          </cell>
          <cell r="R219">
            <v>1.5</v>
          </cell>
          <cell r="S219">
            <v>1.5</v>
          </cell>
          <cell r="T219">
            <v>1.5</v>
          </cell>
          <cell r="U219">
            <v>1.5</v>
          </cell>
          <cell r="V219">
            <v>1.5</v>
          </cell>
          <cell r="AA219">
            <v>1.5</v>
          </cell>
          <cell r="AD219">
            <v>1.5</v>
          </cell>
          <cell r="AG219">
            <v>3</v>
          </cell>
          <cell r="AI219">
            <v>3</v>
          </cell>
        </row>
        <row r="220">
          <cell r="A220" t="str">
            <v>26332902 Fluggerätelektroniker/in</v>
          </cell>
          <cell r="C220">
            <v>11</v>
          </cell>
          <cell r="D220">
            <v>1.5</v>
          </cell>
          <cell r="E220">
            <v>4</v>
          </cell>
          <cell r="I220">
            <v>1.5</v>
          </cell>
          <cell r="O220">
            <v>5</v>
          </cell>
          <cell r="P220">
            <v>1.5</v>
          </cell>
          <cell r="Q220">
            <v>1.5</v>
          </cell>
          <cell r="U220">
            <v>1.5</v>
          </cell>
          <cell r="AA220">
            <v>1.5</v>
          </cell>
          <cell r="AC220">
            <v>1.5</v>
          </cell>
          <cell r="AD220">
            <v>1.5</v>
          </cell>
          <cell r="AF220">
            <v>1.5</v>
          </cell>
          <cell r="AG220">
            <v>1.5</v>
          </cell>
        </row>
        <row r="221">
          <cell r="A221" t="str">
            <v>32262900 Wasserbauer/in</v>
          </cell>
          <cell r="C221">
            <v>11</v>
          </cell>
          <cell r="E221">
            <v>4</v>
          </cell>
          <cell r="F221">
            <v>1.5</v>
          </cell>
          <cell r="H221">
            <v>1.5</v>
          </cell>
          <cell r="I221">
            <v>1.5</v>
          </cell>
          <cell r="O221">
            <v>3</v>
          </cell>
          <cell r="Q221">
            <v>1.5</v>
          </cell>
          <cell r="U221">
            <v>1.5</v>
          </cell>
          <cell r="W221">
            <v>1.5</v>
          </cell>
          <cell r="X221">
            <v>1.5</v>
          </cell>
          <cell r="AA221">
            <v>1.5</v>
          </cell>
          <cell r="AC221">
            <v>1.5</v>
          </cell>
          <cell r="AJ221">
            <v>1.5</v>
          </cell>
        </row>
        <row r="222">
          <cell r="A222" t="str">
            <v>71303931 Industriekaufmann/-frau + duales Studium</v>
          </cell>
          <cell r="C222">
            <v>11</v>
          </cell>
          <cell r="E222">
            <v>5</v>
          </cell>
          <cell r="I222">
            <v>3</v>
          </cell>
          <cell r="K222">
            <v>3</v>
          </cell>
          <cell r="O222">
            <v>1.5</v>
          </cell>
          <cell r="R222">
            <v>1.5</v>
          </cell>
          <cell r="U222">
            <v>1.5</v>
          </cell>
          <cell r="W222">
            <v>1.5</v>
          </cell>
          <cell r="X222">
            <v>1.5</v>
          </cell>
          <cell r="Z222">
            <v>1.5</v>
          </cell>
          <cell r="AA222">
            <v>4</v>
          </cell>
        </row>
        <row r="223">
          <cell r="A223" t="str">
            <v>73252900 Justizfachangestellte/r</v>
          </cell>
          <cell r="C223">
            <v>11</v>
          </cell>
          <cell r="D223">
            <v>1.5</v>
          </cell>
          <cell r="E223">
            <v>3</v>
          </cell>
          <cell r="I223">
            <v>5</v>
          </cell>
          <cell r="K223">
            <v>1.5</v>
          </cell>
          <cell r="R223">
            <v>1.5</v>
          </cell>
          <cell r="U223">
            <v>1.5</v>
          </cell>
          <cell r="AD223">
            <v>1.5</v>
          </cell>
          <cell r="AE223">
            <v>1.5</v>
          </cell>
          <cell r="AG223">
            <v>1.5</v>
          </cell>
          <cell r="AI223">
            <v>1.5</v>
          </cell>
        </row>
        <row r="224">
          <cell r="A224" t="str">
            <v>26312904 Fachpraktiker elektr. Gerät. u. Syst.</v>
          </cell>
          <cell r="C224">
            <v>10</v>
          </cell>
          <cell r="D224">
            <v>5</v>
          </cell>
          <cell r="E224">
            <v>1.5</v>
          </cell>
          <cell r="I224">
            <v>1.5</v>
          </cell>
          <cell r="J224">
            <v>1.5</v>
          </cell>
          <cell r="L224">
            <v>1.5</v>
          </cell>
          <cell r="M224">
            <v>1.5</v>
          </cell>
          <cell r="U224">
            <v>1.5</v>
          </cell>
          <cell r="V224">
            <v>1.5</v>
          </cell>
          <cell r="X224">
            <v>1.5</v>
          </cell>
          <cell r="Y224">
            <v>1.5</v>
          </cell>
          <cell r="AG224">
            <v>4</v>
          </cell>
          <cell r="AH224">
            <v>1.5</v>
          </cell>
          <cell r="AI224">
            <v>1.5</v>
          </cell>
          <cell r="AJ224">
            <v>1.5</v>
          </cell>
          <cell r="AL224">
            <v>1.5</v>
          </cell>
        </row>
        <row r="225">
          <cell r="A225" t="str">
            <v>63302902 Fachprakt. Gastgewerbe (§66BBiG/§42mHwO)</v>
          </cell>
          <cell r="C225">
            <v>10</v>
          </cell>
          <cell r="D225">
            <v>1.5</v>
          </cell>
          <cell r="E225">
            <v>5</v>
          </cell>
          <cell r="I225">
            <v>1.5</v>
          </cell>
          <cell r="K225">
            <v>1.5</v>
          </cell>
          <cell r="L225">
            <v>1.5</v>
          </cell>
          <cell r="M225">
            <v>1.5</v>
          </cell>
          <cell r="AA225">
            <v>4</v>
          </cell>
          <cell r="AC225">
            <v>1.5</v>
          </cell>
          <cell r="AG225">
            <v>3</v>
          </cell>
          <cell r="AI225">
            <v>1.5</v>
          </cell>
          <cell r="AJ225">
            <v>1.5</v>
          </cell>
          <cell r="AL225">
            <v>1.5</v>
          </cell>
        </row>
        <row r="226">
          <cell r="A226" t="str">
            <v>94532902 Film- und Videoeditor/in</v>
          </cell>
          <cell r="C226">
            <v>10</v>
          </cell>
          <cell r="E226">
            <v>5</v>
          </cell>
          <cell r="F226">
            <v>1.5</v>
          </cell>
          <cell r="L226">
            <v>1.5</v>
          </cell>
          <cell r="N226">
            <v>1.5</v>
          </cell>
          <cell r="O226">
            <v>1.5</v>
          </cell>
          <cell r="R226">
            <v>1.5</v>
          </cell>
          <cell r="T226">
            <v>1.5</v>
          </cell>
          <cell r="U226">
            <v>1.5</v>
          </cell>
          <cell r="W226">
            <v>1.5</v>
          </cell>
          <cell r="X226">
            <v>1.5</v>
          </cell>
          <cell r="Z226">
            <v>1.5</v>
          </cell>
          <cell r="AA226">
            <v>1.5</v>
          </cell>
          <cell r="AD226">
            <v>1.5</v>
          </cell>
          <cell r="AJ226">
            <v>1.5</v>
          </cell>
          <cell r="AL226">
            <v>1.5</v>
          </cell>
        </row>
        <row r="227">
          <cell r="A227" t="str">
            <v>11312902 Pferdewirt/in - Pferdezucht</v>
          </cell>
          <cell r="C227">
            <v>10</v>
          </cell>
          <cell r="D227">
            <v>1.5</v>
          </cell>
          <cell r="E227">
            <v>5</v>
          </cell>
          <cell r="I227">
            <v>4</v>
          </cell>
          <cell r="K227">
            <v>4</v>
          </cell>
          <cell r="R227">
            <v>1.5</v>
          </cell>
          <cell r="U227">
            <v>3</v>
          </cell>
          <cell r="AA227">
            <v>1.5</v>
          </cell>
          <cell r="AC227">
            <v>1.5</v>
          </cell>
          <cell r="AD227">
            <v>1.5</v>
          </cell>
          <cell r="AE227">
            <v>1.5</v>
          </cell>
        </row>
        <row r="228">
          <cell r="A228" t="str">
            <v>11602900 Winzer/in</v>
          </cell>
          <cell r="C228">
            <v>10</v>
          </cell>
          <cell r="E228">
            <v>4</v>
          </cell>
          <cell r="I228">
            <v>7</v>
          </cell>
          <cell r="K228">
            <v>1.5</v>
          </cell>
          <cell r="O228">
            <v>1.5</v>
          </cell>
          <cell r="AD228">
            <v>1.5</v>
          </cell>
          <cell r="AF228">
            <v>1.5</v>
          </cell>
        </row>
        <row r="229">
          <cell r="A229" t="str">
            <v>51642900 Luftverkehrskaufmann/-frau</v>
          </cell>
          <cell r="C229">
            <v>10</v>
          </cell>
          <cell r="D229">
            <v>1.5</v>
          </cell>
          <cell r="E229">
            <v>3</v>
          </cell>
          <cell r="F229">
            <v>1.5</v>
          </cell>
          <cell r="I229">
            <v>1.5</v>
          </cell>
          <cell r="J229">
            <v>1.5</v>
          </cell>
          <cell r="K229">
            <v>1.5</v>
          </cell>
          <cell r="O229">
            <v>1.5</v>
          </cell>
          <cell r="Q229">
            <v>1.5</v>
          </cell>
          <cell r="R229">
            <v>1.5</v>
          </cell>
          <cell r="AD229">
            <v>1.5</v>
          </cell>
          <cell r="AG229">
            <v>1.5</v>
          </cell>
          <cell r="AJ229">
            <v>1.5</v>
          </cell>
          <cell r="AL229">
            <v>1.5</v>
          </cell>
        </row>
        <row r="230">
          <cell r="A230" t="str">
            <v>72113907 Bankkaufmann/frau + duales Studium</v>
          </cell>
          <cell r="C230">
            <v>10</v>
          </cell>
          <cell r="E230">
            <v>3</v>
          </cell>
          <cell r="F230">
            <v>1.5</v>
          </cell>
          <cell r="I230">
            <v>1.5</v>
          </cell>
          <cell r="K230">
            <v>1.5</v>
          </cell>
          <cell r="U230">
            <v>1.5</v>
          </cell>
          <cell r="W230">
            <v>1.5</v>
          </cell>
          <cell r="AA230">
            <v>3</v>
          </cell>
          <cell r="AG230">
            <v>1.5</v>
          </cell>
          <cell r="AI230">
            <v>1.5</v>
          </cell>
          <cell r="AJ230">
            <v>1.5</v>
          </cell>
        </row>
        <row r="231">
          <cell r="A231" t="str">
            <v>94612901 Bühnenmaler u. Bühnenplastiker - Plastik</v>
          </cell>
          <cell r="C231">
            <v>10</v>
          </cell>
          <cell r="D231">
            <v>1.5</v>
          </cell>
          <cell r="E231">
            <v>3</v>
          </cell>
          <cell r="I231">
            <v>1.5</v>
          </cell>
          <cell r="O231">
            <v>1.5</v>
          </cell>
          <cell r="P231">
            <v>1.5</v>
          </cell>
          <cell r="R231">
            <v>4</v>
          </cell>
          <cell r="S231">
            <v>1.5</v>
          </cell>
          <cell r="T231">
            <v>1.5</v>
          </cell>
          <cell r="U231">
            <v>1.5</v>
          </cell>
          <cell r="AD231">
            <v>1.5</v>
          </cell>
          <cell r="AF231">
            <v>1.5</v>
          </cell>
        </row>
        <row r="232">
          <cell r="A232" t="str">
            <v>24202907 Metallfachwerker/in (§66 BBiG/§42m HwO)</v>
          </cell>
          <cell r="C232">
            <v>9</v>
          </cell>
          <cell r="D232">
            <v>1.5</v>
          </cell>
          <cell r="E232">
            <v>1.5</v>
          </cell>
          <cell r="F232">
            <v>1.5</v>
          </cell>
          <cell r="H232">
            <v>1.5</v>
          </cell>
          <cell r="I232">
            <v>1.5</v>
          </cell>
          <cell r="L232">
            <v>6</v>
          </cell>
          <cell r="U232">
            <v>1.5</v>
          </cell>
          <cell r="V232">
            <v>1.5</v>
          </cell>
        </row>
        <row r="233">
          <cell r="A233" t="str">
            <v>23422915 Buchbinder/in</v>
          </cell>
          <cell r="C233">
            <v>9</v>
          </cell>
          <cell r="D233">
            <v>1.5</v>
          </cell>
          <cell r="E233">
            <v>1.5</v>
          </cell>
          <cell r="I233">
            <v>1.5</v>
          </cell>
          <cell r="J233">
            <v>1.5</v>
          </cell>
          <cell r="L233">
            <v>1.5</v>
          </cell>
          <cell r="U233">
            <v>1.5</v>
          </cell>
          <cell r="V233">
            <v>1.5</v>
          </cell>
          <cell r="W233">
            <v>1.5</v>
          </cell>
          <cell r="AD233">
            <v>1.5</v>
          </cell>
          <cell r="AG233">
            <v>1.5</v>
          </cell>
          <cell r="AJ233">
            <v>3</v>
          </cell>
          <cell r="AL233">
            <v>1.5</v>
          </cell>
        </row>
        <row r="234">
          <cell r="A234" t="str">
            <v>26302904 Industrieelektriker/in - Geräte, Systeme</v>
          </cell>
          <cell r="C234">
            <v>9</v>
          </cell>
          <cell r="E234">
            <v>4</v>
          </cell>
          <cell r="F234">
            <v>1.5</v>
          </cell>
          <cell r="L234">
            <v>1.5</v>
          </cell>
          <cell r="N234">
            <v>1.5</v>
          </cell>
          <cell r="X234">
            <v>1.5</v>
          </cell>
          <cell r="Z234">
            <v>1.5</v>
          </cell>
          <cell r="AA234">
            <v>1.5</v>
          </cell>
          <cell r="AD234">
            <v>1.5</v>
          </cell>
          <cell r="AF234">
            <v>1.5</v>
          </cell>
          <cell r="AG234">
            <v>1.5</v>
          </cell>
        </row>
        <row r="235">
          <cell r="A235" t="str">
            <v>29222901 Fachpraktiker Bäcker (§66 BBiG/§42m HwO)</v>
          </cell>
          <cell r="C235">
            <v>9</v>
          </cell>
          <cell r="D235">
            <v>1.5</v>
          </cell>
          <cell r="E235">
            <v>6</v>
          </cell>
          <cell r="I235">
            <v>1.5</v>
          </cell>
          <cell r="K235">
            <v>1.5</v>
          </cell>
          <cell r="L235">
            <v>1.5</v>
          </cell>
          <cell r="O235">
            <v>3</v>
          </cell>
          <cell r="P235">
            <v>1.5</v>
          </cell>
          <cell r="Q235">
            <v>1.5</v>
          </cell>
          <cell r="AD235">
            <v>1.5</v>
          </cell>
          <cell r="AF235">
            <v>1.5</v>
          </cell>
          <cell r="AG235">
            <v>1.5</v>
          </cell>
          <cell r="AI235">
            <v>1.5</v>
          </cell>
        </row>
        <row r="236">
          <cell r="A236" t="str">
            <v>41312902 Pharmakant/in</v>
          </cell>
          <cell r="C236">
            <v>9</v>
          </cell>
          <cell r="D236">
            <v>1.5</v>
          </cell>
          <cell r="E236">
            <v>3</v>
          </cell>
          <cell r="F236">
            <v>1.5</v>
          </cell>
          <cell r="H236">
            <v>1.5</v>
          </cell>
          <cell r="I236">
            <v>1.5</v>
          </cell>
          <cell r="L236">
            <v>1.5</v>
          </cell>
          <cell r="U236">
            <v>1.5</v>
          </cell>
          <cell r="W236">
            <v>1.5</v>
          </cell>
          <cell r="AD236">
            <v>1.5</v>
          </cell>
          <cell r="AE236">
            <v>1.5</v>
          </cell>
          <cell r="AG236">
            <v>1.5</v>
          </cell>
        </row>
        <row r="237">
          <cell r="A237" t="str">
            <v>25103920 Industriemech. + duales Studium</v>
          </cell>
          <cell r="C237">
            <v>9</v>
          </cell>
          <cell r="E237">
            <v>1.5</v>
          </cell>
          <cell r="F237">
            <v>3</v>
          </cell>
          <cell r="H237">
            <v>1.5</v>
          </cell>
          <cell r="I237">
            <v>4</v>
          </cell>
          <cell r="U237">
            <v>1.5</v>
          </cell>
        </row>
        <row r="238">
          <cell r="A238" t="str">
            <v>26212903 Fachprakt. Elektroniker(§66BBiG/§42mHwO)</v>
          </cell>
          <cell r="C238">
            <v>9</v>
          </cell>
          <cell r="D238">
            <v>3</v>
          </cell>
          <cell r="E238">
            <v>3</v>
          </cell>
          <cell r="I238">
            <v>1.5</v>
          </cell>
          <cell r="K238">
            <v>1.5</v>
          </cell>
          <cell r="O238">
            <v>1.5</v>
          </cell>
          <cell r="U238">
            <v>1.5</v>
          </cell>
          <cell r="V238">
            <v>1.5</v>
          </cell>
          <cell r="AA238">
            <v>1.5</v>
          </cell>
          <cell r="AB238">
            <v>1.5</v>
          </cell>
          <cell r="AG238">
            <v>4</v>
          </cell>
          <cell r="AH238">
            <v>1.5</v>
          </cell>
          <cell r="AI238">
            <v>1.5</v>
          </cell>
        </row>
        <row r="239">
          <cell r="A239" t="str">
            <v>34202900 Klempner/in</v>
          </cell>
          <cell r="C239">
            <v>9</v>
          </cell>
          <cell r="E239">
            <v>1.5</v>
          </cell>
          <cell r="F239">
            <v>1.5</v>
          </cell>
          <cell r="I239">
            <v>3</v>
          </cell>
          <cell r="K239">
            <v>1.5</v>
          </cell>
          <cell r="R239">
            <v>1.5</v>
          </cell>
          <cell r="T239">
            <v>1.5</v>
          </cell>
          <cell r="U239">
            <v>1.5</v>
          </cell>
          <cell r="AA239">
            <v>1.5</v>
          </cell>
        </row>
        <row r="240">
          <cell r="A240" t="str">
            <v>93522905 Goldschmied/in - Juwelen</v>
          </cell>
          <cell r="C240">
            <v>9</v>
          </cell>
          <cell r="D240">
            <v>1.5</v>
          </cell>
          <cell r="E240">
            <v>3</v>
          </cell>
          <cell r="I240">
            <v>7</v>
          </cell>
          <cell r="J240">
            <v>1.5</v>
          </cell>
          <cell r="K240">
            <v>3</v>
          </cell>
          <cell r="AG240">
            <v>1.5</v>
          </cell>
        </row>
        <row r="241">
          <cell r="A241" t="str">
            <v>92122904 Kaufmann/-frau für Dialogmarketing</v>
          </cell>
          <cell r="C241">
            <v>8</v>
          </cell>
          <cell r="E241">
            <v>3</v>
          </cell>
          <cell r="I241">
            <v>1.5</v>
          </cell>
          <cell r="K241">
            <v>1.5</v>
          </cell>
          <cell r="L241">
            <v>3</v>
          </cell>
          <cell r="R241">
            <v>1.5</v>
          </cell>
          <cell r="U241">
            <v>1.5</v>
          </cell>
          <cell r="W241">
            <v>1.5</v>
          </cell>
          <cell r="X241">
            <v>1.5</v>
          </cell>
          <cell r="Z241">
            <v>1.5</v>
          </cell>
          <cell r="AD241">
            <v>1.5</v>
          </cell>
        </row>
        <row r="242">
          <cell r="A242" t="str">
            <v>27212928 Tech. Systemplaner/in - Elektr. Systeme</v>
          </cell>
          <cell r="C242">
            <v>8</v>
          </cell>
          <cell r="L242">
            <v>1.5</v>
          </cell>
          <cell r="U242">
            <v>1.5</v>
          </cell>
          <cell r="AA242">
            <v>4</v>
          </cell>
          <cell r="AD242">
            <v>1.5</v>
          </cell>
        </row>
        <row r="243">
          <cell r="A243" t="str">
            <v>71523901 B.A.-Berat.f.Bildung,Beruf u.Beschäftig.</v>
          </cell>
          <cell r="C243">
            <v>8</v>
          </cell>
          <cell r="D243">
            <v>1.5</v>
          </cell>
          <cell r="E243">
            <v>1.5</v>
          </cell>
          <cell r="F243">
            <v>1.5</v>
          </cell>
          <cell r="H243">
            <v>1.5</v>
          </cell>
          <cell r="I243">
            <v>1.5</v>
          </cell>
          <cell r="L243">
            <v>1.5</v>
          </cell>
          <cell r="N243">
            <v>1.5</v>
          </cell>
          <cell r="U243">
            <v>1.5</v>
          </cell>
          <cell r="AD243">
            <v>1.5</v>
          </cell>
          <cell r="AJ243">
            <v>1.5</v>
          </cell>
          <cell r="AK243">
            <v>1.5</v>
          </cell>
        </row>
        <row r="244">
          <cell r="A244" t="str">
            <v>94512900 Fachkraft - Veranstaltungstechnik (SP)</v>
          </cell>
          <cell r="C244">
            <v>8</v>
          </cell>
          <cell r="D244">
            <v>1.5</v>
          </cell>
          <cell r="E244">
            <v>3</v>
          </cell>
          <cell r="I244">
            <v>3</v>
          </cell>
          <cell r="K244">
            <v>1.5</v>
          </cell>
          <cell r="L244">
            <v>1.5</v>
          </cell>
          <cell r="N244">
            <v>1.5</v>
          </cell>
          <cell r="O244">
            <v>1.5</v>
          </cell>
          <cell r="P244">
            <v>1.5</v>
          </cell>
          <cell r="R244">
            <v>1.5</v>
          </cell>
          <cell r="AD244">
            <v>1.5</v>
          </cell>
          <cell r="AF244">
            <v>1.5</v>
          </cell>
        </row>
        <row r="245">
          <cell r="A245" t="str">
            <v>22302910 Holzbearb.mech.</v>
          </cell>
          <cell r="C245">
            <v>8</v>
          </cell>
          <cell r="D245">
            <v>1.5</v>
          </cell>
          <cell r="E245">
            <v>5</v>
          </cell>
          <cell r="F245">
            <v>3</v>
          </cell>
          <cell r="G245">
            <v>1.5</v>
          </cell>
          <cell r="H245">
            <v>1.5</v>
          </cell>
          <cell r="I245">
            <v>1.5</v>
          </cell>
          <cell r="K245">
            <v>1.5</v>
          </cell>
          <cell r="U245">
            <v>1.5</v>
          </cell>
          <cell r="W245">
            <v>1.5</v>
          </cell>
          <cell r="AA245">
            <v>1.5</v>
          </cell>
          <cell r="AG245">
            <v>1.5</v>
          </cell>
          <cell r="AI245">
            <v>1.5</v>
          </cell>
        </row>
        <row r="246">
          <cell r="A246" t="str">
            <v>22342921 Fachkraft - Küchen-/Möbel-/Umzugsservice</v>
          </cell>
          <cell r="C246">
            <v>8</v>
          </cell>
          <cell r="D246">
            <v>1.5</v>
          </cell>
          <cell r="E246">
            <v>3</v>
          </cell>
          <cell r="I246">
            <v>1.5</v>
          </cell>
          <cell r="R246">
            <v>5</v>
          </cell>
          <cell r="S246">
            <v>1.5</v>
          </cell>
          <cell r="T246">
            <v>3</v>
          </cell>
          <cell r="U246">
            <v>1.5</v>
          </cell>
          <cell r="AA246">
            <v>1.5</v>
          </cell>
          <cell r="AB246">
            <v>1.5</v>
          </cell>
        </row>
        <row r="247">
          <cell r="A247" t="str">
            <v>24112902 Verf.m.-Hütt.-/Halbz.ind.-Ni.eis.Met.urg</v>
          </cell>
          <cell r="C247">
            <v>8</v>
          </cell>
          <cell r="D247">
            <v>1.5</v>
          </cell>
          <cell r="E247">
            <v>4</v>
          </cell>
          <cell r="AG247">
            <v>8</v>
          </cell>
          <cell r="AH247">
            <v>1.5</v>
          </cell>
          <cell r="AI247">
            <v>4</v>
          </cell>
        </row>
        <row r="248">
          <cell r="A248" t="str">
            <v>24122901 Verf.m.- Hütt.-/Halbz.ind.-Stahl-Umform.</v>
          </cell>
          <cell r="C248">
            <v>8</v>
          </cell>
          <cell r="E248">
            <v>3</v>
          </cell>
          <cell r="X248">
            <v>1.5</v>
          </cell>
          <cell r="Z248">
            <v>1.5</v>
          </cell>
          <cell r="AD248">
            <v>6</v>
          </cell>
          <cell r="AF248">
            <v>1.5</v>
          </cell>
          <cell r="AG248">
            <v>1.5</v>
          </cell>
        </row>
        <row r="249">
          <cell r="A249" t="str">
            <v>25232901 Fluggerätmechaniker - Instandh.technik</v>
          </cell>
          <cell r="C249">
            <v>8</v>
          </cell>
          <cell r="E249">
            <v>3</v>
          </cell>
          <cell r="I249">
            <v>1.5</v>
          </cell>
          <cell r="R249">
            <v>1.5</v>
          </cell>
          <cell r="U249">
            <v>1.5</v>
          </cell>
          <cell r="W249">
            <v>1.5</v>
          </cell>
          <cell r="X249">
            <v>1.5</v>
          </cell>
          <cell r="AD249">
            <v>1.5</v>
          </cell>
          <cell r="AF249">
            <v>1.5</v>
          </cell>
          <cell r="AG249">
            <v>1.5</v>
          </cell>
          <cell r="AI249">
            <v>1.5</v>
          </cell>
        </row>
        <row r="250">
          <cell r="A250" t="str">
            <v>28222923 Änderungsschneider/in</v>
          </cell>
          <cell r="C250">
            <v>8</v>
          </cell>
          <cell r="D250">
            <v>1.5</v>
          </cell>
          <cell r="E250">
            <v>1.5</v>
          </cell>
          <cell r="O250">
            <v>1.5</v>
          </cell>
          <cell r="R250">
            <v>5</v>
          </cell>
          <cell r="AD250">
            <v>1.5</v>
          </cell>
          <cell r="AE250">
            <v>1.5</v>
          </cell>
          <cell r="AF250">
            <v>1.5</v>
          </cell>
        </row>
        <row r="251">
          <cell r="A251" t="str">
            <v>28332903 Orthopädieschuhmacher/in</v>
          </cell>
          <cell r="C251">
            <v>8</v>
          </cell>
          <cell r="E251">
            <v>4</v>
          </cell>
          <cell r="I251">
            <v>3</v>
          </cell>
          <cell r="K251">
            <v>1.5</v>
          </cell>
          <cell r="O251">
            <v>1.5</v>
          </cell>
          <cell r="X251">
            <v>1.5</v>
          </cell>
          <cell r="AD251">
            <v>1.5</v>
          </cell>
          <cell r="AJ251">
            <v>1.5</v>
          </cell>
          <cell r="AL251">
            <v>1.5</v>
          </cell>
        </row>
        <row r="252">
          <cell r="A252" t="str">
            <v>34332906 Fachkraft - Kreislauf-/Abfallwirtschaft</v>
          </cell>
          <cell r="C252">
            <v>8</v>
          </cell>
          <cell r="D252">
            <v>1.5</v>
          </cell>
          <cell r="E252">
            <v>1.5</v>
          </cell>
          <cell r="I252">
            <v>1.5</v>
          </cell>
          <cell r="O252">
            <v>1.5</v>
          </cell>
          <cell r="R252">
            <v>1.5</v>
          </cell>
          <cell r="T252">
            <v>1.5</v>
          </cell>
          <cell r="U252">
            <v>1.5</v>
          </cell>
          <cell r="AD252">
            <v>1.5</v>
          </cell>
          <cell r="AE252">
            <v>1.5</v>
          </cell>
          <cell r="AF252">
            <v>1.5</v>
          </cell>
        </row>
        <row r="253">
          <cell r="A253" t="str">
            <v>71522901 Personaldienstleistungskaufmann/-frau</v>
          </cell>
          <cell r="C253">
            <v>8</v>
          </cell>
          <cell r="D253">
            <v>1.5</v>
          </cell>
          <cell r="E253">
            <v>1.5</v>
          </cell>
          <cell r="I253">
            <v>1.5</v>
          </cell>
          <cell r="O253">
            <v>1.5</v>
          </cell>
          <cell r="P253">
            <v>1.5</v>
          </cell>
          <cell r="R253">
            <v>1.5</v>
          </cell>
          <cell r="U253">
            <v>1.5</v>
          </cell>
          <cell r="AA253">
            <v>1.5</v>
          </cell>
          <cell r="AC253">
            <v>1.5</v>
          </cell>
          <cell r="AG253">
            <v>1.5</v>
          </cell>
          <cell r="AI253">
            <v>1.5</v>
          </cell>
          <cell r="AJ253">
            <v>1.5</v>
          </cell>
        </row>
        <row r="254">
          <cell r="A254" t="str">
            <v>11212902 Tierwirt/in - Schweinehaltung</v>
          </cell>
          <cell r="C254">
            <v>7</v>
          </cell>
          <cell r="E254">
            <v>6</v>
          </cell>
          <cell r="I254">
            <v>3</v>
          </cell>
          <cell r="K254">
            <v>3</v>
          </cell>
          <cell r="L254">
            <v>1.5</v>
          </cell>
          <cell r="N254">
            <v>1.5</v>
          </cell>
          <cell r="U254">
            <v>1.5</v>
          </cell>
          <cell r="W254">
            <v>1.5</v>
          </cell>
          <cell r="AJ254">
            <v>1.5</v>
          </cell>
          <cell r="AL254">
            <v>1.5</v>
          </cell>
        </row>
        <row r="255">
          <cell r="A255" t="str">
            <v>24512912 Feinwerkmechaniker/in</v>
          </cell>
          <cell r="C255">
            <v>7</v>
          </cell>
          <cell r="D255">
            <v>1.5</v>
          </cell>
          <cell r="E255">
            <v>1.5</v>
          </cell>
          <cell r="L255">
            <v>1.5</v>
          </cell>
          <cell r="M255">
            <v>1.5</v>
          </cell>
          <cell r="N255">
            <v>1.5</v>
          </cell>
          <cell r="R255">
            <v>1.5</v>
          </cell>
          <cell r="T255">
            <v>1.5</v>
          </cell>
          <cell r="X255">
            <v>1.5</v>
          </cell>
          <cell r="AA255">
            <v>1.5</v>
          </cell>
        </row>
        <row r="256">
          <cell r="A256" t="str">
            <v>28222936 Textil- und Modeschneider/in</v>
          </cell>
          <cell r="C256">
            <v>7</v>
          </cell>
          <cell r="D256">
            <v>1.5</v>
          </cell>
          <cell r="L256">
            <v>1.5</v>
          </cell>
          <cell r="U256">
            <v>1.5</v>
          </cell>
          <cell r="AA256">
            <v>1.5</v>
          </cell>
          <cell r="AB256">
            <v>1.5</v>
          </cell>
          <cell r="AD256">
            <v>1.5</v>
          </cell>
          <cell r="AE256">
            <v>1.5</v>
          </cell>
          <cell r="AJ256">
            <v>1.5</v>
          </cell>
        </row>
        <row r="257">
          <cell r="A257" t="str">
            <v>41432903 Baustoffprüfer/in</v>
          </cell>
          <cell r="C257">
            <v>7</v>
          </cell>
          <cell r="E257">
            <v>3</v>
          </cell>
          <cell r="L257">
            <v>1.5</v>
          </cell>
          <cell r="R257">
            <v>3</v>
          </cell>
          <cell r="T257">
            <v>1.5</v>
          </cell>
          <cell r="U257">
            <v>1.5</v>
          </cell>
          <cell r="W257">
            <v>1.5</v>
          </cell>
          <cell r="AA257">
            <v>1.5</v>
          </cell>
          <cell r="AC257">
            <v>1.5</v>
          </cell>
        </row>
        <row r="258">
          <cell r="A258" t="str">
            <v>42212900 Schornsteinfeger/in</v>
          </cell>
          <cell r="C258">
            <v>7</v>
          </cell>
          <cell r="F258">
            <v>1.5</v>
          </cell>
          <cell r="I258">
            <v>1.5</v>
          </cell>
          <cell r="L258">
            <v>1.5</v>
          </cell>
          <cell r="U258">
            <v>1.5</v>
          </cell>
          <cell r="AA258">
            <v>1.5</v>
          </cell>
          <cell r="AJ258">
            <v>1.5</v>
          </cell>
        </row>
        <row r="259">
          <cell r="A259" t="str">
            <v>82532900 Hörgeräteakustiker/in</v>
          </cell>
          <cell r="C259">
            <v>7</v>
          </cell>
          <cell r="E259">
            <v>1.5</v>
          </cell>
          <cell r="F259">
            <v>1.5</v>
          </cell>
          <cell r="I259">
            <v>1.5</v>
          </cell>
          <cell r="L259">
            <v>1.5</v>
          </cell>
          <cell r="R259">
            <v>1.5</v>
          </cell>
          <cell r="X259">
            <v>1.5</v>
          </cell>
          <cell r="AG259">
            <v>1.5</v>
          </cell>
          <cell r="AI259">
            <v>1.5</v>
          </cell>
          <cell r="AJ259">
            <v>1.5</v>
          </cell>
        </row>
        <row r="260">
          <cell r="A260" t="str">
            <v>11582900 Tierpfleger/in - Forschung und Klinik</v>
          </cell>
          <cell r="C260">
            <v>7</v>
          </cell>
          <cell r="E260">
            <v>5</v>
          </cell>
          <cell r="I260">
            <v>1.5</v>
          </cell>
          <cell r="R260">
            <v>1.5</v>
          </cell>
          <cell r="T260">
            <v>1.5</v>
          </cell>
          <cell r="U260">
            <v>1.5</v>
          </cell>
          <cell r="W260">
            <v>1.5</v>
          </cell>
          <cell r="X260">
            <v>1.5</v>
          </cell>
          <cell r="Z260">
            <v>1.5</v>
          </cell>
          <cell r="AD260">
            <v>1.5</v>
          </cell>
          <cell r="AF260">
            <v>1.5</v>
          </cell>
          <cell r="AG260">
            <v>1.5</v>
          </cell>
          <cell r="AI260">
            <v>1.5</v>
          </cell>
        </row>
        <row r="261">
          <cell r="A261" t="str">
            <v>21412926 Industriekeramiker - Verfahrenstechnik</v>
          </cell>
          <cell r="C261">
            <v>7</v>
          </cell>
          <cell r="D261">
            <v>1.5</v>
          </cell>
          <cell r="I261">
            <v>1.5</v>
          </cell>
          <cell r="O261">
            <v>1.5</v>
          </cell>
          <cell r="AD261">
            <v>5</v>
          </cell>
          <cell r="AE261">
            <v>1.5</v>
          </cell>
        </row>
        <row r="262">
          <cell r="A262" t="str">
            <v>25213903 Kraftfahrzeugmechatroniker/in-dual.Stud.</v>
          </cell>
          <cell r="C262">
            <v>7</v>
          </cell>
          <cell r="E262">
            <v>4</v>
          </cell>
          <cell r="F262">
            <v>1.5</v>
          </cell>
          <cell r="I262">
            <v>3</v>
          </cell>
          <cell r="K262">
            <v>1.5</v>
          </cell>
          <cell r="AA262">
            <v>1.5</v>
          </cell>
          <cell r="AC262">
            <v>1.5</v>
          </cell>
          <cell r="AD262">
            <v>1.5</v>
          </cell>
          <cell r="AJ262">
            <v>1.5</v>
          </cell>
          <cell r="AL262">
            <v>1.5</v>
          </cell>
        </row>
        <row r="263">
          <cell r="A263" t="str">
            <v>26222903 Elektroniker - Masch.-/ Antriebstechnik</v>
          </cell>
          <cell r="C263">
            <v>7</v>
          </cell>
          <cell r="E263">
            <v>1.5</v>
          </cell>
          <cell r="I263">
            <v>1.5</v>
          </cell>
          <cell r="O263">
            <v>1.5</v>
          </cell>
          <cell r="R263">
            <v>1.5</v>
          </cell>
          <cell r="U263">
            <v>1.5</v>
          </cell>
          <cell r="AA263">
            <v>1.5</v>
          </cell>
          <cell r="AD263">
            <v>1.5</v>
          </cell>
          <cell r="AF263">
            <v>1.5</v>
          </cell>
          <cell r="AG263">
            <v>1.5</v>
          </cell>
          <cell r="AI263">
            <v>1.5</v>
          </cell>
        </row>
        <row r="264">
          <cell r="A264" t="str">
            <v>54112901 Fachprakt.-Gebäuderein.(§66BBiG/§42mHwO)</v>
          </cell>
          <cell r="C264">
            <v>7</v>
          </cell>
          <cell r="D264">
            <v>1.5</v>
          </cell>
          <cell r="E264">
            <v>3</v>
          </cell>
          <cell r="I264">
            <v>1.5</v>
          </cell>
          <cell r="O264">
            <v>5</v>
          </cell>
          <cell r="P264">
            <v>1.5</v>
          </cell>
          <cell r="Q264">
            <v>1.5</v>
          </cell>
          <cell r="X264">
            <v>1.5</v>
          </cell>
          <cell r="Z264">
            <v>1.5</v>
          </cell>
        </row>
        <row r="265">
          <cell r="A265" t="str">
            <v>92302910 Medienkaufmann/-frau - Digital und Print</v>
          </cell>
          <cell r="C265">
            <v>7</v>
          </cell>
          <cell r="D265">
            <v>1.5</v>
          </cell>
          <cell r="E265">
            <v>3</v>
          </cell>
          <cell r="I265">
            <v>1.5</v>
          </cell>
          <cell r="O265">
            <v>1.5</v>
          </cell>
          <cell r="P265">
            <v>1.5</v>
          </cell>
          <cell r="R265">
            <v>3</v>
          </cell>
          <cell r="T265">
            <v>1.5</v>
          </cell>
          <cell r="AD265">
            <v>1.5</v>
          </cell>
          <cell r="AF265">
            <v>1.5</v>
          </cell>
        </row>
        <row r="266">
          <cell r="A266" t="str">
            <v>93332902 Holzspielzeugmacher/in</v>
          </cell>
          <cell r="C266">
            <v>7</v>
          </cell>
          <cell r="E266">
            <v>4</v>
          </cell>
          <cell r="F266">
            <v>1.5</v>
          </cell>
          <cell r="H266">
            <v>1.5</v>
          </cell>
          <cell r="AG266">
            <v>4</v>
          </cell>
          <cell r="AI266">
            <v>1.5</v>
          </cell>
          <cell r="AJ266">
            <v>1.5</v>
          </cell>
          <cell r="AL266">
            <v>1.5</v>
          </cell>
        </row>
        <row r="267">
          <cell r="A267" t="str">
            <v>93542901 Schilder- und Lichtreklamehersteller/in</v>
          </cell>
          <cell r="C267">
            <v>7</v>
          </cell>
          <cell r="D267">
            <v>1.5</v>
          </cell>
          <cell r="E267">
            <v>1.5</v>
          </cell>
          <cell r="F267">
            <v>1.5</v>
          </cell>
          <cell r="I267">
            <v>1.5</v>
          </cell>
          <cell r="R267">
            <v>1.5</v>
          </cell>
          <cell r="U267">
            <v>1.5</v>
          </cell>
          <cell r="V267">
            <v>1.5</v>
          </cell>
          <cell r="W267">
            <v>1.5</v>
          </cell>
          <cell r="X267">
            <v>1.5</v>
          </cell>
          <cell r="AD267">
            <v>1.5</v>
          </cell>
        </row>
        <row r="268">
          <cell r="A268" t="str">
            <v>94612900 Bühnenmaler u. Bühnenplastiker - Malerei</v>
          </cell>
          <cell r="C268">
            <v>7</v>
          </cell>
          <cell r="E268">
            <v>3</v>
          </cell>
          <cell r="I268">
            <v>1.5</v>
          </cell>
          <cell r="K268">
            <v>1.5</v>
          </cell>
          <cell r="O268">
            <v>1.5</v>
          </cell>
          <cell r="Q268">
            <v>1.5</v>
          </cell>
          <cell r="R268">
            <v>1.5</v>
          </cell>
          <cell r="U268">
            <v>1.5</v>
          </cell>
          <cell r="AA268">
            <v>1.5</v>
          </cell>
        </row>
        <row r="269">
          <cell r="A269" t="str">
            <v>22112903 Mech.-Reifen-/Vulkan.tech.-Vulkanis.tec.</v>
          </cell>
          <cell r="C269">
            <v>6</v>
          </cell>
          <cell r="D269">
            <v>1.5</v>
          </cell>
          <cell r="E269">
            <v>1.5</v>
          </cell>
          <cell r="I269">
            <v>1.5</v>
          </cell>
          <cell r="J269">
            <v>1.5</v>
          </cell>
          <cell r="K269">
            <v>1.5</v>
          </cell>
          <cell r="R269">
            <v>1.5</v>
          </cell>
          <cell r="S269">
            <v>1.5</v>
          </cell>
          <cell r="AA269">
            <v>1.5</v>
          </cell>
          <cell r="AJ269">
            <v>1.5</v>
          </cell>
        </row>
        <row r="270">
          <cell r="A270" t="str">
            <v>25232902 Fluggerätmechaniker - Triebwerkstechnik</v>
          </cell>
          <cell r="C270">
            <v>6</v>
          </cell>
          <cell r="E270">
            <v>1.5</v>
          </cell>
          <cell r="F270">
            <v>1.5</v>
          </cell>
          <cell r="I270">
            <v>1.5</v>
          </cell>
          <cell r="K270">
            <v>1.5</v>
          </cell>
          <cell r="O270">
            <v>1.5</v>
          </cell>
          <cell r="U270">
            <v>1.5</v>
          </cell>
          <cell r="AA270">
            <v>1.5</v>
          </cell>
        </row>
        <row r="271">
          <cell r="A271" t="str">
            <v>26123909 Elektroniker/in(Automat.)+duales Studium</v>
          </cell>
          <cell r="C271">
            <v>6</v>
          </cell>
          <cell r="E271">
            <v>1.5</v>
          </cell>
          <cell r="F271">
            <v>1.5</v>
          </cell>
          <cell r="I271">
            <v>3</v>
          </cell>
          <cell r="K271">
            <v>1.5</v>
          </cell>
          <cell r="U271">
            <v>1.5</v>
          </cell>
          <cell r="AJ271">
            <v>1.5</v>
          </cell>
        </row>
        <row r="272">
          <cell r="A272" t="str">
            <v>33132900 Parkettleger/in</v>
          </cell>
          <cell r="C272">
            <v>6</v>
          </cell>
          <cell r="E272">
            <v>4</v>
          </cell>
          <cell r="I272">
            <v>1.5</v>
          </cell>
          <cell r="K272">
            <v>1.5</v>
          </cell>
          <cell r="O272">
            <v>1.5</v>
          </cell>
          <cell r="Q272">
            <v>1.5</v>
          </cell>
          <cell r="X272">
            <v>1.5</v>
          </cell>
          <cell r="Z272">
            <v>1.5</v>
          </cell>
          <cell r="AA272">
            <v>1.5</v>
          </cell>
        </row>
        <row r="273">
          <cell r="A273" t="str">
            <v>41212903 Milchwirtschaftliche/r Laborant/in</v>
          </cell>
          <cell r="C273">
            <v>6</v>
          </cell>
          <cell r="E273">
            <v>1.5</v>
          </cell>
          <cell r="I273">
            <v>4</v>
          </cell>
          <cell r="K273">
            <v>1.5</v>
          </cell>
          <cell r="AD273">
            <v>1.5</v>
          </cell>
          <cell r="AG273">
            <v>1.5</v>
          </cell>
        </row>
        <row r="274">
          <cell r="A274" t="str">
            <v>73112903 Rechtsanwalts-/Notarfachangestellte/r</v>
          </cell>
          <cell r="C274">
            <v>6</v>
          </cell>
          <cell r="E274">
            <v>3</v>
          </cell>
          <cell r="I274">
            <v>3</v>
          </cell>
          <cell r="K274">
            <v>1.5</v>
          </cell>
          <cell r="R274">
            <v>1.5</v>
          </cell>
          <cell r="T274">
            <v>1.5</v>
          </cell>
          <cell r="U274">
            <v>1.5</v>
          </cell>
        </row>
        <row r="275">
          <cell r="A275" t="str">
            <v>92302904 Kaufmann/-frau für audiovisuelle Medien</v>
          </cell>
          <cell r="C275">
            <v>6</v>
          </cell>
          <cell r="E275">
            <v>5</v>
          </cell>
          <cell r="I275">
            <v>1.5</v>
          </cell>
          <cell r="K275">
            <v>1.5</v>
          </cell>
          <cell r="R275">
            <v>1.5</v>
          </cell>
          <cell r="T275">
            <v>1.5</v>
          </cell>
          <cell r="U275">
            <v>1.5</v>
          </cell>
          <cell r="W275">
            <v>1.5</v>
          </cell>
          <cell r="AA275">
            <v>1.5</v>
          </cell>
          <cell r="AC275">
            <v>1.5</v>
          </cell>
          <cell r="AG275">
            <v>1.5</v>
          </cell>
        </row>
        <row r="276">
          <cell r="A276" t="str">
            <v>93522907 Goldschmied/in - Schmuck</v>
          </cell>
          <cell r="C276">
            <v>6</v>
          </cell>
          <cell r="E276">
            <v>1.5</v>
          </cell>
          <cell r="I276">
            <v>1.5</v>
          </cell>
          <cell r="O276">
            <v>1.5</v>
          </cell>
          <cell r="U276">
            <v>1.5</v>
          </cell>
          <cell r="W276">
            <v>1.5</v>
          </cell>
          <cell r="AA276">
            <v>1.5</v>
          </cell>
          <cell r="AD276">
            <v>1.5</v>
          </cell>
        </row>
        <row r="277">
          <cell r="A277" t="str">
            <v>93642902 Klavier-/Cembalobauer/in - Klavierbau</v>
          </cell>
          <cell r="C277">
            <v>6</v>
          </cell>
          <cell r="E277">
            <v>3</v>
          </cell>
          <cell r="I277">
            <v>4</v>
          </cell>
          <cell r="K277">
            <v>1.5</v>
          </cell>
          <cell r="AD277">
            <v>1.5</v>
          </cell>
          <cell r="AF277">
            <v>1.5</v>
          </cell>
        </row>
        <row r="278">
          <cell r="A278" t="str">
            <v>52182901 Servicefahrer/in</v>
          </cell>
          <cell r="C278">
            <v>5</v>
          </cell>
          <cell r="D278">
            <v>1.5</v>
          </cell>
          <cell r="L278">
            <v>1.5</v>
          </cell>
          <cell r="AA278">
            <v>1.5</v>
          </cell>
          <cell r="AB278">
            <v>1.5</v>
          </cell>
          <cell r="AG278">
            <v>1.5</v>
          </cell>
          <cell r="AH278">
            <v>1.5</v>
          </cell>
        </row>
        <row r="279">
          <cell r="A279" t="str">
            <v>21222911 Betonfertigteilbauer/in</v>
          </cell>
          <cell r="C279">
            <v>5</v>
          </cell>
          <cell r="D279">
            <v>1.5</v>
          </cell>
          <cell r="E279">
            <v>3</v>
          </cell>
          <cell r="U279">
            <v>3</v>
          </cell>
          <cell r="W279">
            <v>1.5</v>
          </cell>
          <cell r="AG279">
            <v>1.5</v>
          </cell>
          <cell r="AI279">
            <v>1.5</v>
          </cell>
          <cell r="AJ279">
            <v>1.5</v>
          </cell>
          <cell r="AK279">
            <v>1.5</v>
          </cell>
        </row>
        <row r="280">
          <cell r="A280" t="str">
            <v>22102901 Verfahr.m.-Kunstst.-/Kaut.t.-Halbzeuge</v>
          </cell>
          <cell r="C280">
            <v>5</v>
          </cell>
          <cell r="I280">
            <v>4</v>
          </cell>
          <cell r="AG280">
            <v>1.5</v>
          </cell>
        </row>
        <row r="281">
          <cell r="A281" t="str">
            <v>22102903 Verfahr.m.-Kunst.-/Kautsch.t.-Baut.</v>
          </cell>
          <cell r="C281">
            <v>5</v>
          </cell>
          <cell r="I281">
            <v>1.5</v>
          </cell>
          <cell r="O281">
            <v>1.5</v>
          </cell>
          <cell r="U281">
            <v>1.5</v>
          </cell>
          <cell r="X281">
            <v>1.5</v>
          </cell>
          <cell r="AG281">
            <v>1.5</v>
          </cell>
        </row>
        <row r="282">
          <cell r="A282" t="str">
            <v>24413908 Konstruktionsmechaniker/in+dual.Studium</v>
          </cell>
          <cell r="C282">
            <v>5</v>
          </cell>
          <cell r="E282">
            <v>1.5</v>
          </cell>
          <cell r="I282">
            <v>4</v>
          </cell>
          <cell r="AG282">
            <v>1.5</v>
          </cell>
          <cell r="AI282">
            <v>1.5</v>
          </cell>
        </row>
        <row r="283">
          <cell r="A283" t="str">
            <v>25213909 B.Eng.- Automobilwirtschaft und -technik</v>
          </cell>
          <cell r="C283">
            <v>5</v>
          </cell>
          <cell r="D283">
            <v>1.5</v>
          </cell>
          <cell r="E283">
            <v>3</v>
          </cell>
          <cell r="O283">
            <v>1.5</v>
          </cell>
          <cell r="P283">
            <v>1.5</v>
          </cell>
          <cell r="U283">
            <v>1.5</v>
          </cell>
          <cell r="W283">
            <v>1.5</v>
          </cell>
          <cell r="AD283">
            <v>1.5</v>
          </cell>
          <cell r="AE283">
            <v>1.5</v>
          </cell>
          <cell r="AJ283">
            <v>1.5</v>
          </cell>
          <cell r="AL283">
            <v>1.5</v>
          </cell>
        </row>
        <row r="284">
          <cell r="A284" t="str">
            <v>26312958 Elektroniker-Informations-u.Systemtech.</v>
          </cell>
          <cell r="C284">
            <v>5</v>
          </cell>
          <cell r="D284">
            <v>1.5</v>
          </cell>
          <cell r="E284">
            <v>1.5</v>
          </cell>
          <cell r="F284">
            <v>1.5</v>
          </cell>
          <cell r="H284">
            <v>1.5</v>
          </cell>
          <cell r="O284">
            <v>1.5</v>
          </cell>
          <cell r="U284">
            <v>1.5</v>
          </cell>
          <cell r="W284">
            <v>1.5</v>
          </cell>
          <cell r="AG284">
            <v>1.5</v>
          </cell>
          <cell r="AH284">
            <v>1.5</v>
          </cell>
        </row>
        <row r="285">
          <cell r="A285" t="str">
            <v>32242900 Brunnenbauer/in</v>
          </cell>
          <cell r="C285">
            <v>5</v>
          </cell>
          <cell r="E285">
            <v>3</v>
          </cell>
          <cell r="I285">
            <v>1.5</v>
          </cell>
          <cell r="K285">
            <v>1.5</v>
          </cell>
          <cell r="U285">
            <v>3</v>
          </cell>
          <cell r="W285">
            <v>1.5</v>
          </cell>
          <cell r="X285">
            <v>1.5</v>
          </cell>
        </row>
        <row r="286">
          <cell r="A286" t="str">
            <v>33212915 Maler/Lackierer-Kirch.malerei/Denkm.pfl.</v>
          </cell>
          <cell r="C286">
            <v>5</v>
          </cell>
          <cell r="I286">
            <v>1.5</v>
          </cell>
          <cell r="O286">
            <v>1.5</v>
          </cell>
          <cell r="R286">
            <v>1.5</v>
          </cell>
          <cell r="U286">
            <v>1.5</v>
          </cell>
          <cell r="X286">
            <v>1.5</v>
          </cell>
        </row>
        <row r="287">
          <cell r="A287" t="str">
            <v>71402901 Bürokaufmann/-frau</v>
          </cell>
          <cell r="C287">
            <v>5</v>
          </cell>
          <cell r="D287">
            <v>1.5</v>
          </cell>
          <cell r="E287">
            <v>1.5</v>
          </cell>
          <cell r="I287">
            <v>1.5</v>
          </cell>
          <cell r="R287">
            <v>1.5</v>
          </cell>
          <cell r="AD287">
            <v>1.5</v>
          </cell>
          <cell r="AE287">
            <v>1.5</v>
          </cell>
          <cell r="AF287">
            <v>1.5</v>
          </cell>
        </row>
        <row r="288">
          <cell r="A288" t="str">
            <v>93312900 Steinmetz/Steinbildhauer - Steinbildh.</v>
          </cell>
          <cell r="C288">
            <v>5</v>
          </cell>
          <cell r="E288">
            <v>1.5</v>
          </cell>
          <cell r="I288">
            <v>1.5</v>
          </cell>
          <cell r="O288">
            <v>1.5</v>
          </cell>
          <cell r="R288">
            <v>1.5</v>
          </cell>
          <cell r="U288">
            <v>1.5</v>
          </cell>
          <cell r="W288">
            <v>1.5</v>
          </cell>
          <cell r="AJ288">
            <v>1.5</v>
          </cell>
          <cell r="AL288">
            <v>1.5</v>
          </cell>
        </row>
        <row r="289">
          <cell r="A289" t="str">
            <v>93612907 Zupfinstrumentenmacher/in - Gitarrenbau</v>
          </cell>
          <cell r="C289">
            <v>5</v>
          </cell>
          <cell r="E289">
            <v>3</v>
          </cell>
          <cell r="F289">
            <v>1.5</v>
          </cell>
          <cell r="H289">
            <v>1.5</v>
          </cell>
          <cell r="I289">
            <v>1.5</v>
          </cell>
          <cell r="K289">
            <v>1.5</v>
          </cell>
          <cell r="AA289">
            <v>1.5</v>
          </cell>
          <cell r="AC289">
            <v>1.5</v>
          </cell>
        </row>
        <row r="290">
          <cell r="A290" t="str">
            <v>93232901 Raumausstatterwerker/in</v>
          </cell>
          <cell r="C290">
            <v>4</v>
          </cell>
          <cell r="D290">
            <v>3</v>
          </cell>
          <cell r="L290">
            <v>3</v>
          </cell>
          <cell r="M290">
            <v>1.5</v>
          </cell>
          <cell r="AG290">
            <v>1.5</v>
          </cell>
          <cell r="AH290">
            <v>1.5</v>
          </cell>
        </row>
        <row r="291">
          <cell r="A291" t="str">
            <v>41323904 Chemielaborant/in + duales Studium</v>
          </cell>
          <cell r="C291">
            <v>4</v>
          </cell>
          <cell r="E291">
            <v>1.5</v>
          </cell>
          <cell r="I291">
            <v>1.5</v>
          </cell>
          <cell r="L291">
            <v>1.5</v>
          </cell>
          <cell r="U291">
            <v>1.5</v>
          </cell>
          <cell r="W291">
            <v>1.5</v>
          </cell>
        </row>
        <row r="292">
          <cell r="A292" t="str">
            <v>11412901 Fischwirt-Aquakultur u.Binnenfischerei</v>
          </cell>
          <cell r="C292">
            <v>4</v>
          </cell>
          <cell r="E292">
            <v>1.5</v>
          </cell>
          <cell r="I292">
            <v>3</v>
          </cell>
          <cell r="K292">
            <v>1.5</v>
          </cell>
          <cell r="X292">
            <v>1.5</v>
          </cell>
        </row>
        <row r="293">
          <cell r="A293" t="str">
            <v>21412925 Industriekeramiker/in - Anlagentechnik</v>
          </cell>
          <cell r="C293">
            <v>4</v>
          </cell>
          <cell r="E293">
            <v>1.5</v>
          </cell>
          <cell r="I293">
            <v>1.5</v>
          </cell>
          <cell r="K293">
            <v>1.5</v>
          </cell>
          <cell r="AD293">
            <v>1.5</v>
          </cell>
        </row>
        <row r="294">
          <cell r="A294" t="str">
            <v>22342924 Holzmech.-Bauelem./Holzpackmittel/Rahmen</v>
          </cell>
          <cell r="C294">
            <v>4</v>
          </cell>
          <cell r="D294">
            <v>1.5</v>
          </cell>
          <cell r="E294">
            <v>1.5</v>
          </cell>
          <cell r="I294">
            <v>1.5</v>
          </cell>
          <cell r="K294">
            <v>1.5</v>
          </cell>
          <cell r="U294">
            <v>1.5</v>
          </cell>
          <cell r="V294">
            <v>1.5</v>
          </cell>
          <cell r="AG294">
            <v>1.5</v>
          </cell>
        </row>
        <row r="295">
          <cell r="A295" t="str">
            <v>24112900 Verf.m.-Hütt.-/Halbz.ind.-Ei.-/Stahlmet.</v>
          </cell>
          <cell r="C295">
            <v>4</v>
          </cell>
          <cell r="AD295">
            <v>3</v>
          </cell>
          <cell r="AG295">
            <v>1.5</v>
          </cell>
        </row>
        <row r="296">
          <cell r="A296" t="str">
            <v>25242901 Schiffsmechaniker/in</v>
          </cell>
          <cell r="C296">
            <v>4</v>
          </cell>
          <cell r="D296">
            <v>1.5</v>
          </cell>
          <cell r="I296">
            <v>1.5</v>
          </cell>
          <cell r="U296">
            <v>1.5</v>
          </cell>
          <cell r="AD296">
            <v>1.5</v>
          </cell>
          <cell r="AE296">
            <v>1.5</v>
          </cell>
        </row>
        <row r="297">
          <cell r="A297" t="str">
            <v>26113903 Mechatroniker/in + duales Studium</v>
          </cell>
          <cell r="C297">
            <v>4</v>
          </cell>
          <cell r="E297">
            <v>3</v>
          </cell>
          <cell r="F297">
            <v>1.5</v>
          </cell>
          <cell r="H297">
            <v>1.5</v>
          </cell>
          <cell r="I297">
            <v>1.5</v>
          </cell>
          <cell r="K297">
            <v>1.5</v>
          </cell>
          <cell r="AD297">
            <v>1.5</v>
          </cell>
          <cell r="AF297">
            <v>1.5</v>
          </cell>
          <cell r="AJ297">
            <v>1.5</v>
          </cell>
        </row>
        <row r="298">
          <cell r="A298" t="str">
            <v>28242902 Fahrzeuginnenausstatter/in</v>
          </cell>
          <cell r="C298">
            <v>4</v>
          </cell>
          <cell r="D298">
            <v>1.5</v>
          </cell>
          <cell r="E298">
            <v>1.5</v>
          </cell>
          <cell r="F298">
            <v>1.5</v>
          </cell>
          <cell r="H298">
            <v>1.5</v>
          </cell>
          <cell r="O298">
            <v>1.5</v>
          </cell>
          <cell r="Q298">
            <v>1.5</v>
          </cell>
          <cell r="AJ298">
            <v>1.5</v>
          </cell>
          <cell r="AK298">
            <v>1.5</v>
          </cell>
        </row>
        <row r="299">
          <cell r="A299" t="str">
            <v>33222900 Stuckateur/in</v>
          </cell>
          <cell r="C299">
            <v>4</v>
          </cell>
          <cell r="E299">
            <v>1.5</v>
          </cell>
          <cell r="I299">
            <v>1.5</v>
          </cell>
          <cell r="K299">
            <v>1.5</v>
          </cell>
          <cell r="R299">
            <v>1.5</v>
          </cell>
          <cell r="X299">
            <v>1.5</v>
          </cell>
        </row>
        <row r="300">
          <cell r="A300" t="str">
            <v>73203962 B.A. (FH) - Public Management</v>
          </cell>
          <cell r="C300">
            <v>4</v>
          </cell>
          <cell r="D300">
            <v>1.5</v>
          </cell>
          <cell r="I300">
            <v>1.5</v>
          </cell>
          <cell r="O300">
            <v>1.5</v>
          </cell>
          <cell r="U300">
            <v>1.5</v>
          </cell>
          <cell r="V300">
            <v>1.5</v>
          </cell>
        </row>
        <row r="301">
          <cell r="A301" t="str">
            <v>73212903 Sozialvers.fachang. - Unfallversicherung</v>
          </cell>
          <cell r="C301">
            <v>4</v>
          </cell>
          <cell r="D301">
            <v>1.5</v>
          </cell>
          <cell r="E301">
            <v>1.5</v>
          </cell>
          <cell r="O301">
            <v>3</v>
          </cell>
          <cell r="P301">
            <v>1.5</v>
          </cell>
          <cell r="Q301">
            <v>1.5</v>
          </cell>
          <cell r="AD301">
            <v>1.5</v>
          </cell>
          <cell r="AF301">
            <v>1.5</v>
          </cell>
        </row>
        <row r="302">
          <cell r="A302" t="str">
            <v>93422904 Manufakturporzellanmaler/in</v>
          </cell>
          <cell r="C302">
            <v>4</v>
          </cell>
          <cell r="E302">
            <v>1.5</v>
          </cell>
          <cell r="O302">
            <v>1.5</v>
          </cell>
          <cell r="Q302">
            <v>1.5</v>
          </cell>
          <cell r="U302">
            <v>1.5</v>
          </cell>
          <cell r="AD302">
            <v>1.5</v>
          </cell>
          <cell r="AG302">
            <v>1.5</v>
          </cell>
        </row>
        <row r="303">
          <cell r="A303" t="str">
            <v>26312905 Fachprakt.elektr.Geräte(§66BBiG/§42mHwO)</v>
          </cell>
          <cell r="C303">
            <v>3</v>
          </cell>
          <cell r="D303">
            <v>1.5</v>
          </cell>
          <cell r="E303">
            <v>1.5</v>
          </cell>
          <cell r="I303">
            <v>1.5</v>
          </cell>
          <cell r="K303">
            <v>1.5</v>
          </cell>
          <cell r="L303">
            <v>1.5</v>
          </cell>
          <cell r="M303">
            <v>1.5</v>
          </cell>
          <cell r="AG303">
            <v>1.5</v>
          </cell>
          <cell r="AH303">
            <v>1.5</v>
          </cell>
        </row>
        <row r="304">
          <cell r="A304" t="str">
            <v>29252905 Fachkraft für Speiseeis</v>
          </cell>
          <cell r="C304">
            <v>3</v>
          </cell>
          <cell r="D304">
            <v>1.5</v>
          </cell>
          <cell r="E304">
            <v>1.5</v>
          </cell>
          <cell r="L304">
            <v>1.5</v>
          </cell>
          <cell r="N304">
            <v>1.5</v>
          </cell>
          <cell r="AD304">
            <v>1.5</v>
          </cell>
          <cell r="AE304">
            <v>1.5</v>
          </cell>
          <cell r="AJ304">
            <v>1.5</v>
          </cell>
        </row>
        <row r="305">
          <cell r="A305" t="str">
            <v>31222903 Geomatiker/in</v>
          </cell>
          <cell r="C305">
            <v>3</v>
          </cell>
          <cell r="E305">
            <v>1.5</v>
          </cell>
          <cell r="I305">
            <v>1.5</v>
          </cell>
          <cell r="K305">
            <v>1.5</v>
          </cell>
          <cell r="L305">
            <v>1.5</v>
          </cell>
          <cell r="R305">
            <v>1.5</v>
          </cell>
        </row>
        <row r="306">
          <cell r="A306" t="str">
            <v>62532901 Musikfachhändler/in</v>
          </cell>
          <cell r="C306">
            <v>3</v>
          </cell>
          <cell r="E306">
            <v>1.5</v>
          </cell>
          <cell r="L306">
            <v>1.5</v>
          </cell>
          <cell r="O306">
            <v>1.5</v>
          </cell>
          <cell r="Q306">
            <v>1.5</v>
          </cell>
          <cell r="U306">
            <v>1.5</v>
          </cell>
          <cell r="W306">
            <v>1.5</v>
          </cell>
        </row>
        <row r="307">
          <cell r="A307" t="str">
            <v>73212904 Sozialvers.fachang. - knappsch. SozV.</v>
          </cell>
          <cell r="C307">
            <v>3</v>
          </cell>
          <cell r="I307">
            <v>1.5</v>
          </cell>
          <cell r="L307">
            <v>1.5</v>
          </cell>
        </row>
        <row r="308">
          <cell r="A308" t="str">
            <v>73213902 Sozialversicherungsfachang.+dual.Studium</v>
          </cell>
          <cell r="C308">
            <v>3</v>
          </cell>
          <cell r="E308">
            <v>1.5</v>
          </cell>
          <cell r="I308">
            <v>1.5</v>
          </cell>
          <cell r="L308">
            <v>1.5</v>
          </cell>
          <cell r="AD308">
            <v>1.5</v>
          </cell>
          <cell r="AF308">
            <v>1.5</v>
          </cell>
        </row>
        <row r="309">
          <cell r="A309" t="str">
            <v>93412907 Keramiker/in</v>
          </cell>
          <cell r="C309">
            <v>3</v>
          </cell>
          <cell r="I309">
            <v>1.5</v>
          </cell>
          <cell r="L309">
            <v>1.5</v>
          </cell>
          <cell r="R309">
            <v>1.5</v>
          </cell>
        </row>
        <row r="310">
          <cell r="A310" t="str">
            <v>11212901 Tierwirt/in - Schäferei</v>
          </cell>
          <cell r="C310">
            <v>3</v>
          </cell>
          <cell r="E310">
            <v>1.5</v>
          </cell>
          <cell r="F310">
            <v>1.5</v>
          </cell>
          <cell r="U310">
            <v>1.5</v>
          </cell>
          <cell r="X310">
            <v>1.5</v>
          </cell>
          <cell r="Z310">
            <v>1.5</v>
          </cell>
        </row>
        <row r="311">
          <cell r="A311" t="str">
            <v>11222900 Tierwirt/in - Geflügelhaltung</v>
          </cell>
          <cell r="C311">
            <v>3</v>
          </cell>
          <cell r="E311">
            <v>1.5</v>
          </cell>
          <cell r="I311">
            <v>1.5</v>
          </cell>
          <cell r="U311">
            <v>1.5</v>
          </cell>
          <cell r="W311">
            <v>1.5</v>
          </cell>
          <cell r="AJ311">
            <v>1.5</v>
          </cell>
          <cell r="AL311">
            <v>1.5</v>
          </cell>
        </row>
        <row r="312">
          <cell r="A312" t="str">
            <v>11322905 Pferdewirt/in - Spezialreitweisen</v>
          </cell>
          <cell r="C312">
            <v>3</v>
          </cell>
          <cell r="E312">
            <v>1.5</v>
          </cell>
          <cell r="I312">
            <v>1.5</v>
          </cell>
          <cell r="X312">
            <v>1.5</v>
          </cell>
          <cell r="AG312">
            <v>1.5</v>
          </cell>
          <cell r="AI312">
            <v>1.5</v>
          </cell>
        </row>
        <row r="313">
          <cell r="A313" t="str">
            <v>21232901 Steinmetz/Steinbildhauer - Steinmetz</v>
          </cell>
          <cell r="C313">
            <v>3</v>
          </cell>
          <cell r="E313">
            <v>1.5</v>
          </cell>
          <cell r="I313">
            <v>1.5</v>
          </cell>
          <cell r="K313">
            <v>1.5</v>
          </cell>
          <cell r="R313">
            <v>1.5</v>
          </cell>
          <cell r="AJ313">
            <v>1.5</v>
          </cell>
        </row>
        <row r="314">
          <cell r="A314" t="str">
            <v>22102926 Verfahr.m.-Kunst.-/Kautsch.t.-Ku.fens.</v>
          </cell>
          <cell r="C314">
            <v>3</v>
          </cell>
          <cell r="E314">
            <v>1.5</v>
          </cell>
          <cell r="I314">
            <v>1.5</v>
          </cell>
          <cell r="U314">
            <v>1.5</v>
          </cell>
          <cell r="W314">
            <v>1.5</v>
          </cell>
        </row>
        <row r="315">
          <cell r="A315" t="str">
            <v>22342923 Holzmechaniker - Möbel- und Innenausbau</v>
          </cell>
          <cell r="C315">
            <v>3</v>
          </cell>
          <cell r="E315">
            <v>3</v>
          </cell>
          <cell r="I315">
            <v>1.5</v>
          </cell>
          <cell r="K315">
            <v>1.5</v>
          </cell>
          <cell r="U315">
            <v>1.5</v>
          </cell>
          <cell r="W315">
            <v>1.5</v>
          </cell>
        </row>
        <row r="316">
          <cell r="A316" t="str">
            <v>22342926 Holzmech.-Mont.v.Innenausb.u.Bauelement.</v>
          </cell>
          <cell r="C316">
            <v>3</v>
          </cell>
          <cell r="E316">
            <v>1.5</v>
          </cell>
          <cell r="I316">
            <v>1.5</v>
          </cell>
          <cell r="K316">
            <v>1.5</v>
          </cell>
          <cell r="X316">
            <v>1.5</v>
          </cell>
          <cell r="Z316">
            <v>1.5</v>
          </cell>
        </row>
        <row r="317">
          <cell r="A317" t="str">
            <v>23412929 Medientechnologe/-technologin Siebdruck</v>
          </cell>
          <cell r="C317">
            <v>3</v>
          </cell>
          <cell r="E317">
            <v>1.5</v>
          </cell>
          <cell r="F317">
            <v>1.5</v>
          </cell>
          <cell r="O317">
            <v>1.5</v>
          </cell>
          <cell r="Q317">
            <v>1.5</v>
          </cell>
          <cell r="R317">
            <v>1.5</v>
          </cell>
          <cell r="T317">
            <v>1.5</v>
          </cell>
        </row>
        <row r="318">
          <cell r="A318" t="str">
            <v>24122900 Verf.m.-Hütt.-/Halbz.ind.-Ni.eis.Umform.</v>
          </cell>
          <cell r="C318">
            <v>3</v>
          </cell>
          <cell r="E318">
            <v>1.5</v>
          </cell>
          <cell r="F318">
            <v>1.5</v>
          </cell>
          <cell r="H318">
            <v>1.5</v>
          </cell>
          <cell r="AG318">
            <v>1.5</v>
          </cell>
          <cell r="AI318">
            <v>1.5</v>
          </cell>
        </row>
        <row r="319">
          <cell r="A319" t="str">
            <v>28112908 Produktgestalter/in - Textil</v>
          </cell>
          <cell r="C319">
            <v>3</v>
          </cell>
          <cell r="E319">
            <v>1.5</v>
          </cell>
          <cell r="AA319">
            <v>1.5</v>
          </cell>
          <cell r="AC319">
            <v>1.5</v>
          </cell>
          <cell r="AG319">
            <v>1.5</v>
          </cell>
          <cell r="AI319">
            <v>1.5</v>
          </cell>
        </row>
        <row r="320">
          <cell r="A320" t="str">
            <v>28222907 Modenäher/in</v>
          </cell>
          <cell r="C320">
            <v>3</v>
          </cell>
          <cell r="E320">
            <v>1.5</v>
          </cell>
          <cell r="I320">
            <v>1.5</v>
          </cell>
          <cell r="K320">
            <v>1.5</v>
          </cell>
          <cell r="AA320">
            <v>1.5</v>
          </cell>
          <cell r="AD320">
            <v>1.5</v>
          </cell>
        </row>
        <row r="321">
          <cell r="A321" t="str">
            <v>28322910 Sattler/in - Reitsportsattlerei</v>
          </cell>
          <cell r="C321">
            <v>3</v>
          </cell>
          <cell r="I321">
            <v>1.5</v>
          </cell>
          <cell r="U321">
            <v>1.5</v>
          </cell>
          <cell r="X321">
            <v>1.5</v>
          </cell>
        </row>
        <row r="322">
          <cell r="A322" t="str">
            <v>28322911 Sattler/in - Fahrzeugsattlerei</v>
          </cell>
          <cell r="C322">
            <v>3</v>
          </cell>
          <cell r="E322">
            <v>1.5</v>
          </cell>
          <cell r="O322">
            <v>1.5</v>
          </cell>
          <cell r="R322">
            <v>1.5</v>
          </cell>
          <cell r="T322">
            <v>1.5</v>
          </cell>
          <cell r="AD322">
            <v>1.5</v>
          </cell>
        </row>
        <row r="323">
          <cell r="A323" t="str">
            <v>34322900 Rohrleitungsbauer/in</v>
          </cell>
          <cell r="C323">
            <v>3</v>
          </cell>
          <cell r="O323">
            <v>1.5</v>
          </cell>
          <cell r="R323">
            <v>1.5</v>
          </cell>
          <cell r="AJ323">
            <v>1.5</v>
          </cell>
        </row>
        <row r="324">
          <cell r="A324" t="str">
            <v>62102906 Fachverkäufer/in</v>
          </cell>
          <cell r="C324">
            <v>3</v>
          </cell>
          <cell r="I324">
            <v>3</v>
          </cell>
        </row>
        <row r="325">
          <cell r="A325" t="str">
            <v>71303908 Betriebswirt/in (Ausb.) - allg.BWL</v>
          </cell>
          <cell r="C325">
            <v>3</v>
          </cell>
          <cell r="E325">
            <v>1.5</v>
          </cell>
          <cell r="F325">
            <v>1.5</v>
          </cell>
          <cell r="H325">
            <v>1.5</v>
          </cell>
          <cell r="X325">
            <v>1.5</v>
          </cell>
          <cell r="Z325">
            <v>1.5</v>
          </cell>
          <cell r="AG325">
            <v>1.5</v>
          </cell>
        </row>
        <row r="326">
          <cell r="A326" t="str">
            <v>81393904 Bachelor of Arts (FH) - Pflege</v>
          </cell>
          <cell r="C326">
            <v>3</v>
          </cell>
          <cell r="E326">
            <v>1.5</v>
          </cell>
          <cell r="F326">
            <v>1.5</v>
          </cell>
          <cell r="H326">
            <v>1.5</v>
          </cell>
          <cell r="I326">
            <v>1.5</v>
          </cell>
        </row>
        <row r="327">
          <cell r="A327" t="str">
            <v>93612900 Geigenbauer/in</v>
          </cell>
          <cell r="C327">
            <v>3</v>
          </cell>
          <cell r="F327">
            <v>1.5</v>
          </cell>
          <cell r="AA327">
            <v>1.5</v>
          </cell>
        </row>
        <row r="328">
          <cell r="A328" t="str">
            <v>93622900 Holzblasinstrumentenmacher/in</v>
          </cell>
          <cell r="C328">
            <v>3</v>
          </cell>
          <cell r="E328">
            <v>1.5</v>
          </cell>
          <cell r="F328">
            <v>1.5</v>
          </cell>
          <cell r="H328">
            <v>1.5</v>
          </cell>
          <cell r="I328">
            <v>1.5</v>
          </cell>
          <cell r="AA328">
            <v>1.5</v>
          </cell>
        </row>
        <row r="329">
          <cell r="A329" t="str">
            <v>12112901 Gärtner/in - Obstbau</v>
          </cell>
          <cell r="C329">
            <v>1.5</v>
          </cell>
          <cell r="E329">
            <v>1.5</v>
          </cell>
          <cell r="L329">
            <v>1.5</v>
          </cell>
          <cell r="N329">
            <v>1.5</v>
          </cell>
          <cell r="U329">
            <v>1.5</v>
          </cell>
          <cell r="W329">
            <v>1.5</v>
          </cell>
        </row>
        <row r="330">
          <cell r="A330" t="str">
            <v>25222900 Metallbauer/in - Nutzfahrzeugbau</v>
          </cell>
          <cell r="C330">
            <v>1.5</v>
          </cell>
          <cell r="D330">
            <v>1.5</v>
          </cell>
          <cell r="L330">
            <v>1.5</v>
          </cell>
          <cell r="R330">
            <v>1.5</v>
          </cell>
          <cell r="S330">
            <v>1.5</v>
          </cell>
        </row>
        <row r="331">
          <cell r="A331" t="str">
            <v>28322909 Sattler/in - Feintäschnerei</v>
          </cell>
          <cell r="C331">
            <v>1.5</v>
          </cell>
          <cell r="L331">
            <v>1.5</v>
          </cell>
        </row>
        <row r="332">
          <cell r="A332" t="str">
            <v>34222903 Ofen- und Luftheizungsbauer/in</v>
          </cell>
          <cell r="C332">
            <v>1.5</v>
          </cell>
          <cell r="E332">
            <v>1.5</v>
          </cell>
          <cell r="L332">
            <v>1.5</v>
          </cell>
          <cell r="AD332">
            <v>1.5</v>
          </cell>
          <cell r="AF332">
            <v>1.5</v>
          </cell>
        </row>
        <row r="333">
          <cell r="A333" t="str">
            <v>71303947 B.A. - Betriebswirtschaftslehre</v>
          </cell>
          <cell r="C333">
            <v>1.5</v>
          </cell>
          <cell r="E333">
            <v>1.5</v>
          </cell>
          <cell r="F333">
            <v>1.5</v>
          </cell>
          <cell r="H333">
            <v>1.5</v>
          </cell>
          <cell r="L333">
            <v>1.5</v>
          </cell>
        </row>
        <row r="334">
          <cell r="A334" t="str">
            <v>93522914 Silberschmied/in</v>
          </cell>
          <cell r="C334">
            <v>1.5</v>
          </cell>
          <cell r="L334">
            <v>1.5</v>
          </cell>
        </row>
        <row r="335">
          <cell r="A335" t="str">
            <v>11232900 Tierwirt/in - Imkerei</v>
          </cell>
          <cell r="C335">
            <v>1.5</v>
          </cell>
          <cell r="E335">
            <v>1.5</v>
          </cell>
          <cell r="I335">
            <v>1.5</v>
          </cell>
          <cell r="K335">
            <v>1.5</v>
          </cell>
        </row>
        <row r="336">
          <cell r="A336" t="str">
            <v>11302901 Fachprakt.Pferdewirt (§66 BBiG/§42m HwO)</v>
          </cell>
          <cell r="C336">
            <v>1.5</v>
          </cell>
          <cell r="E336">
            <v>1.5</v>
          </cell>
          <cell r="R336">
            <v>1.5</v>
          </cell>
          <cell r="T336">
            <v>1.5</v>
          </cell>
        </row>
        <row r="337">
          <cell r="A337" t="str">
            <v>11322903 Pferdewirt/in - Pferderennen</v>
          </cell>
          <cell r="C337">
            <v>1.5</v>
          </cell>
          <cell r="AD337">
            <v>1.5</v>
          </cell>
        </row>
        <row r="338">
          <cell r="A338" t="str">
            <v>11422901 Fischwirt/in - Seen- und Flußfischerei</v>
          </cell>
          <cell r="C338">
            <v>1.5</v>
          </cell>
          <cell r="I338">
            <v>1.5</v>
          </cell>
        </row>
        <row r="339">
          <cell r="A339" t="str">
            <v>11522902 Fachpraktiker f. Tierpflege (Heim/Pens.)</v>
          </cell>
          <cell r="C339">
            <v>1.5</v>
          </cell>
          <cell r="E339">
            <v>1.5</v>
          </cell>
          <cell r="U339">
            <v>1.5</v>
          </cell>
          <cell r="W339">
            <v>1.5</v>
          </cell>
        </row>
        <row r="340">
          <cell r="A340" t="str">
            <v>11602901 Fachpraktiker Winzer §66 BBiG/§§42m HwO</v>
          </cell>
          <cell r="C340">
            <v>1.5</v>
          </cell>
          <cell r="E340">
            <v>1.5</v>
          </cell>
          <cell r="I340">
            <v>1.5</v>
          </cell>
          <cell r="K340">
            <v>1.5</v>
          </cell>
        </row>
        <row r="341">
          <cell r="A341" t="str">
            <v>11732900 Revierjäger/in</v>
          </cell>
          <cell r="C341">
            <v>1.5</v>
          </cell>
          <cell r="E341">
            <v>1.5</v>
          </cell>
          <cell r="U341">
            <v>1.5</v>
          </cell>
          <cell r="W341">
            <v>1.5</v>
          </cell>
        </row>
        <row r="342">
          <cell r="A342" t="str">
            <v>12112900 Gärtner/in - Gemüsebau</v>
          </cell>
          <cell r="C342">
            <v>1.5</v>
          </cell>
          <cell r="E342">
            <v>1.5</v>
          </cell>
          <cell r="AA342">
            <v>1.5</v>
          </cell>
          <cell r="AD342">
            <v>1.5</v>
          </cell>
          <cell r="AF342">
            <v>1.5</v>
          </cell>
        </row>
        <row r="343">
          <cell r="A343" t="str">
            <v>12122902 Gärtner/in - Staudengärtnerei</v>
          </cell>
          <cell r="C343">
            <v>1.5</v>
          </cell>
          <cell r="E343">
            <v>1.5</v>
          </cell>
          <cell r="U343">
            <v>1.5</v>
          </cell>
          <cell r="W343">
            <v>1.5</v>
          </cell>
          <cell r="AJ343">
            <v>1.5</v>
          </cell>
          <cell r="AL343">
            <v>1.5</v>
          </cell>
        </row>
        <row r="344">
          <cell r="A344" t="str">
            <v>12202903 Fachpraktiker-Floristik(§66BBiG/§42mHwO)</v>
          </cell>
          <cell r="C344">
            <v>1.5</v>
          </cell>
          <cell r="E344">
            <v>1.5</v>
          </cell>
          <cell r="I344">
            <v>1.5</v>
          </cell>
          <cell r="K344">
            <v>1.5</v>
          </cell>
          <cell r="U344">
            <v>1.5</v>
          </cell>
          <cell r="W344">
            <v>1.5</v>
          </cell>
        </row>
        <row r="345">
          <cell r="A345" t="str">
            <v>21112901 Berg-/Maschinenm./fr. -Transp./Instandh.</v>
          </cell>
          <cell r="C345">
            <v>1.5</v>
          </cell>
          <cell r="AJ345">
            <v>1.5</v>
          </cell>
        </row>
        <row r="346">
          <cell r="A346" t="str">
            <v>21212902 Aufbereitungsmechaniker/in - Naturstein</v>
          </cell>
          <cell r="C346">
            <v>1.5</v>
          </cell>
          <cell r="E346">
            <v>1.5</v>
          </cell>
          <cell r="U346">
            <v>1.5</v>
          </cell>
          <cell r="W346">
            <v>1.5</v>
          </cell>
          <cell r="AA346">
            <v>1.5</v>
          </cell>
          <cell r="AC346">
            <v>1.5</v>
          </cell>
        </row>
        <row r="347">
          <cell r="A347" t="str">
            <v>21212903 Aufbereitungsmechaniker/in - Sand/Kies</v>
          </cell>
          <cell r="C347">
            <v>1.5</v>
          </cell>
          <cell r="U347">
            <v>1.5</v>
          </cell>
        </row>
        <row r="348">
          <cell r="A348" t="str">
            <v>21212909 Aufbereitungsmechaniker/in - Braunkohle</v>
          </cell>
          <cell r="C348">
            <v>1.5</v>
          </cell>
          <cell r="I348">
            <v>1.5</v>
          </cell>
        </row>
        <row r="349">
          <cell r="A349" t="str">
            <v>21222900 Verfahr.m.-Steine-/Erdenind.-Baustoffe</v>
          </cell>
          <cell r="C349">
            <v>1.5</v>
          </cell>
          <cell r="E349">
            <v>1.5</v>
          </cell>
          <cell r="O349">
            <v>1.5</v>
          </cell>
          <cell r="Q349">
            <v>1.5</v>
          </cell>
          <cell r="U349">
            <v>1.5</v>
          </cell>
          <cell r="W349">
            <v>1.5</v>
          </cell>
        </row>
        <row r="350">
          <cell r="A350" t="str">
            <v>21222901 Verfahr.m.-Steine-/Erd.ind.-Transp.beton</v>
          </cell>
          <cell r="C350">
            <v>1.5</v>
          </cell>
          <cell r="U350">
            <v>1.5</v>
          </cell>
        </row>
        <row r="351">
          <cell r="A351" t="str">
            <v>21312904 Verfahrensmechaniker/in - Glastechnik</v>
          </cell>
          <cell r="C351">
            <v>1.5</v>
          </cell>
          <cell r="U351">
            <v>1.5</v>
          </cell>
        </row>
        <row r="352">
          <cell r="A352" t="str">
            <v>21342910 Glasveredler/in - Schliff und Gravur</v>
          </cell>
          <cell r="C352">
            <v>1.5</v>
          </cell>
          <cell r="E352">
            <v>1.5</v>
          </cell>
          <cell r="AD352">
            <v>1.5</v>
          </cell>
          <cell r="AF352">
            <v>1.5</v>
          </cell>
        </row>
        <row r="353">
          <cell r="A353" t="str">
            <v>21362900 Feinoptiker/in</v>
          </cell>
          <cell r="C353">
            <v>1.5</v>
          </cell>
          <cell r="U353">
            <v>1.5</v>
          </cell>
          <cell r="AG353">
            <v>1.5</v>
          </cell>
        </row>
        <row r="354">
          <cell r="A354" t="str">
            <v>21422917 Industriekeramiker/in - Modelltechnik</v>
          </cell>
          <cell r="C354">
            <v>1.5</v>
          </cell>
          <cell r="E354">
            <v>1.5</v>
          </cell>
          <cell r="AD354">
            <v>1.5</v>
          </cell>
          <cell r="AF354">
            <v>1.5</v>
          </cell>
        </row>
        <row r="355">
          <cell r="A355" t="str">
            <v>22102927 Verfahr.m.-Kunst.-/Kautsch.t.-Faserv.</v>
          </cell>
          <cell r="C355">
            <v>1.5</v>
          </cell>
          <cell r="E355">
            <v>1.5</v>
          </cell>
          <cell r="O355">
            <v>1.5</v>
          </cell>
          <cell r="Q355">
            <v>1.5</v>
          </cell>
          <cell r="AG355">
            <v>1.5</v>
          </cell>
          <cell r="AI355">
            <v>1.5</v>
          </cell>
        </row>
        <row r="356">
          <cell r="A356" t="str">
            <v>22112902 Mech.-Reifen-/Vulkan.tec.-R.-/Fahrwerkt.</v>
          </cell>
          <cell r="C356">
            <v>1.5</v>
          </cell>
          <cell r="E356">
            <v>1.5</v>
          </cell>
          <cell r="X356">
            <v>1.5</v>
          </cell>
          <cell r="Z356">
            <v>1.5</v>
          </cell>
        </row>
        <row r="357">
          <cell r="A357" t="str">
            <v>22222900 Lacklaborant/in</v>
          </cell>
          <cell r="C357">
            <v>1.5</v>
          </cell>
          <cell r="E357">
            <v>1.5</v>
          </cell>
          <cell r="O357">
            <v>1.5</v>
          </cell>
          <cell r="Q357">
            <v>1.5</v>
          </cell>
        </row>
        <row r="358">
          <cell r="A358" t="str">
            <v>22303906 Bachelor of Engineering - Holztechnik</v>
          </cell>
          <cell r="C358">
            <v>1.5</v>
          </cell>
          <cell r="E358">
            <v>1.5</v>
          </cell>
          <cell r="I358">
            <v>1.5</v>
          </cell>
          <cell r="O358">
            <v>1.5</v>
          </cell>
          <cell r="Q358">
            <v>1.5</v>
          </cell>
        </row>
        <row r="359">
          <cell r="A359" t="str">
            <v>22322905 Facharb.-Holztech. (Schnittholz/H.waren)</v>
          </cell>
          <cell r="C359">
            <v>1.5</v>
          </cell>
          <cell r="E359">
            <v>1.5</v>
          </cell>
          <cell r="I359">
            <v>1.5</v>
          </cell>
          <cell r="K359">
            <v>1.5</v>
          </cell>
        </row>
        <row r="360">
          <cell r="A360" t="str">
            <v>22342904 Holzmech.-Möbel-/Gehäuse-/In.ausbauind.</v>
          </cell>
          <cell r="C360">
            <v>1.5</v>
          </cell>
          <cell r="I360">
            <v>1.5</v>
          </cell>
        </row>
        <row r="361">
          <cell r="A361" t="str">
            <v>23282911 Mediengestalter/in Flexografie</v>
          </cell>
          <cell r="C361">
            <v>1.5</v>
          </cell>
          <cell r="I361">
            <v>1.5</v>
          </cell>
        </row>
        <row r="362">
          <cell r="A362" t="str">
            <v>23422905 Fachprakt.-Buchbinderei(§66BBiG/§42mHwO)</v>
          </cell>
          <cell r="C362">
            <v>1.5</v>
          </cell>
          <cell r="U362">
            <v>1.5</v>
          </cell>
        </row>
        <row r="363">
          <cell r="A363" t="str">
            <v>24132900 Gießereimechan. -  FR Druck-u.Kokilleng.</v>
          </cell>
          <cell r="C363">
            <v>1.5</v>
          </cell>
          <cell r="R363">
            <v>1.5</v>
          </cell>
        </row>
        <row r="364">
          <cell r="A364" t="str">
            <v>24132901 Gießereimechaniker/in -FR Masch.formguss</v>
          </cell>
          <cell r="C364">
            <v>1.5</v>
          </cell>
          <cell r="I364">
            <v>1.5</v>
          </cell>
        </row>
        <row r="365">
          <cell r="A365" t="str">
            <v>24142900 Gießereimechaniker/in - FR Handformguss</v>
          </cell>
          <cell r="C365">
            <v>1.5</v>
          </cell>
          <cell r="E365">
            <v>1.5</v>
          </cell>
          <cell r="F365">
            <v>1.5</v>
          </cell>
          <cell r="H365">
            <v>1.5</v>
          </cell>
        </row>
        <row r="366">
          <cell r="A366" t="str">
            <v>24212908 Fachkraft Metalltechnik-Umform-Draht</v>
          </cell>
          <cell r="C366">
            <v>1.5</v>
          </cell>
          <cell r="E366">
            <v>1.5</v>
          </cell>
          <cell r="X366">
            <v>1.5</v>
          </cell>
          <cell r="Z366">
            <v>1.5</v>
          </cell>
          <cell r="AG366">
            <v>1.5</v>
          </cell>
          <cell r="AI366">
            <v>1.5</v>
          </cell>
        </row>
        <row r="367">
          <cell r="A367" t="str">
            <v>24512922 Chirurgiemechaniker/in</v>
          </cell>
          <cell r="C367">
            <v>1.5</v>
          </cell>
          <cell r="E367">
            <v>1.5</v>
          </cell>
          <cell r="O367">
            <v>1.5</v>
          </cell>
          <cell r="Q367">
            <v>1.5</v>
          </cell>
          <cell r="AD367">
            <v>1.5</v>
          </cell>
          <cell r="AF367">
            <v>1.5</v>
          </cell>
        </row>
        <row r="368">
          <cell r="A368" t="str">
            <v>24523902 Werkzeugmechaniker/in + duales Studium</v>
          </cell>
          <cell r="C368">
            <v>1.5</v>
          </cell>
          <cell r="F368">
            <v>1.5</v>
          </cell>
        </row>
        <row r="369">
          <cell r="A369" t="str">
            <v>25212904 Fachprakt.-Kfz-Mechatr.(§66BBiG/§42mHwO)</v>
          </cell>
          <cell r="C369">
            <v>1.5</v>
          </cell>
          <cell r="AA369">
            <v>1.5</v>
          </cell>
        </row>
        <row r="370">
          <cell r="A370" t="str">
            <v>25212923 Kraftfahrzeugmechatroniker/in</v>
          </cell>
          <cell r="C370">
            <v>1.5</v>
          </cell>
          <cell r="I370">
            <v>1.5</v>
          </cell>
        </row>
        <row r="371">
          <cell r="A371" t="str">
            <v>25212939 Kfz.mechatroniker - Sys. u.Hochvolttech.</v>
          </cell>
          <cell r="C371">
            <v>1.5</v>
          </cell>
          <cell r="I371">
            <v>1.5</v>
          </cell>
        </row>
        <row r="372">
          <cell r="A372" t="str">
            <v>25213910 B.Eng./Science (FH) - Fahrzeugtechnik</v>
          </cell>
          <cell r="C372">
            <v>1.5</v>
          </cell>
          <cell r="E372">
            <v>1.5</v>
          </cell>
          <cell r="AJ372">
            <v>1.5</v>
          </cell>
          <cell r="AL372">
            <v>1.5</v>
          </cell>
        </row>
        <row r="373">
          <cell r="A373" t="str">
            <v>25222909 Fachpr.Land-/Baum.(§66 BBiG/§42m HwO)</v>
          </cell>
          <cell r="C373">
            <v>1.5</v>
          </cell>
          <cell r="I373">
            <v>1.5</v>
          </cell>
        </row>
        <row r="374">
          <cell r="A374" t="str">
            <v>25232903 Leichtflugzeugbauer/in</v>
          </cell>
          <cell r="C374">
            <v>1.5</v>
          </cell>
          <cell r="E374">
            <v>1.5</v>
          </cell>
          <cell r="O374">
            <v>1.5</v>
          </cell>
          <cell r="Q374">
            <v>1.5</v>
          </cell>
        </row>
        <row r="375">
          <cell r="A375" t="str">
            <v>25252900 Zweiradmechaniker/in (ohne FR)</v>
          </cell>
          <cell r="C375">
            <v>1.5</v>
          </cell>
          <cell r="E375">
            <v>1.5</v>
          </cell>
          <cell r="I375">
            <v>1.5</v>
          </cell>
          <cell r="K375">
            <v>1.5</v>
          </cell>
        </row>
        <row r="376">
          <cell r="A376" t="str">
            <v>26252912 Industrieelektriker/in</v>
          </cell>
          <cell r="C376">
            <v>1.5</v>
          </cell>
          <cell r="D376">
            <v>1.5</v>
          </cell>
          <cell r="I376">
            <v>1.5</v>
          </cell>
          <cell r="J376">
            <v>1.5</v>
          </cell>
        </row>
        <row r="377">
          <cell r="A377" t="str">
            <v>26253901 Elektroniker/in-Betriebst.+dual.Studium</v>
          </cell>
          <cell r="C377">
            <v>1.5</v>
          </cell>
          <cell r="E377">
            <v>1.5</v>
          </cell>
          <cell r="I377">
            <v>1.5</v>
          </cell>
          <cell r="K377">
            <v>1.5</v>
          </cell>
        </row>
        <row r="378">
          <cell r="A378" t="str">
            <v>26303917 B.Eng./Science - Elektrotechnik</v>
          </cell>
          <cell r="C378">
            <v>1.5</v>
          </cell>
          <cell r="U378">
            <v>1.5</v>
          </cell>
          <cell r="AJ378">
            <v>1.5</v>
          </cell>
        </row>
        <row r="379">
          <cell r="A379" t="str">
            <v>26313916 Elektron.Geräte u.Systeme+dual.Stud.</v>
          </cell>
          <cell r="C379">
            <v>1.5</v>
          </cell>
          <cell r="E379">
            <v>1.5</v>
          </cell>
          <cell r="F379">
            <v>1.5</v>
          </cell>
          <cell r="H379">
            <v>1.5</v>
          </cell>
        </row>
        <row r="380">
          <cell r="A380" t="str">
            <v>27212931 Tech. Systemplaner/in-Versorg./Ausrüst.</v>
          </cell>
          <cell r="C380">
            <v>1.5</v>
          </cell>
          <cell r="E380">
            <v>1.5</v>
          </cell>
          <cell r="O380">
            <v>1.5</v>
          </cell>
          <cell r="R380">
            <v>1.5</v>
          </cell>
          <cell r="T380">
            <v>1.5</v>
          </cell>
        </row>
        <row r="381">
          <cell r="A381" t="str">
            <v>27232911 Techn. Modellbauer/in - Anschauung</v>
          </cell>
          <cell r="C381">
            <v>1.5</v>
          </cell>
          <cell r="AJ381">
            <v>1.5</v>
          </cell>
        </row>
        <row r="382">
          <cell r="A382" t="str">
            <v>27232912 Techn. Modellbauer/in - Gießerei</v>
          </cell>
          <cell r="C382">
            <v>1.5</v>
          </cell>
          <cell r="O382">
            <v>1.5</v>
          </cell>
          <cell r="AG382">
            <v>1.5</v>
          </cell>
        </row>
        <row r="383">
          <cell r="A383" t="str">
            <v>27302902 Produktionstechnologe/-technologin</v>
          </cell>
          <cell r="C383">
            <v>1.5</v>
          </cell>
          <cell r="O383">
            <v>1.5</v>
          </cell>
        </row>
        <row r="384">
          <cell r="A384" t="str">
            <v>27303928 B.Eng.(FH)-Wirtschaftsing./Maschinenbau</v>
          </cell>
          <cell r="C384">
            <v>1.5</v>
          </cell>
          <cell r="I384">
            <v>1.5</v>
          </cell>
        </row>
        <row r="385">
          <cell r="A385" t="str">
            <v>27312900 Fachwerker/in - Qualitätssicherung</v>
          </cell>
          <cell r="C385">
            <v>1.5</v>
          </cell>
          <cell r="E385">
            <v>1.5</v>
          </cell>
          <cell r="I385">
            <v>1.5</v>
          </cell>
          <cell r="K385">
            <v>1.5</v>
          </cell>
        </row>
        <row r="386">
          <cell r="A386" t="str">
            <v>28132902 Seiler/in</v>
          </cell>
          <cell r="C386">
            <v>1.5</v>
          </cell>
          <cell r="I386">
            <v>1.5</v>
          </cell>
        </row>
        <row r="387">
          <cell r="A387" t="str">
            <v>28142914 Produktveredler/in - Textil</v>
          </cell>
          <cell r="C387">
            <v>1.5</v>
          </cell>
          <cell r="E387">
            <v>1.5</v>
          </cell>
          <cell r="F387">
            <v>1.5</v>
          </cell>
          <cell r="H387">
            <v>1.5</v>
          </cell>
          <cell r="AA387">
            <v>1.5</v>
          </cell>
        </row>
        <row r="388">
          <cell r="A388" t="str">
            <v>28222901 Modeschneider/in</v>
          </cell>
          <cell r="C388">
            <v>1.5</v>
          </cell>
          <cell r="E388">
            <v>1.5</v>
          </cell>
          <cell r="X388">
            <v>1.5</v>
          </cell>
          <cell r="Z388">
            <v>1.5</v>
          </cell>
        </row>
        <row r="389">
          <cell r="A389" t="str">
            <v>28222905 Fachprakt.Damenschneid.(§66BBiG/§42mHwO)</v>
          </cell>
          <cell r="C389">
            <v>1.5</v>
          </cell>
          <cell r="D389">
            <v>1.5</v>
          </cell>
          <cell r="U389">
            <v>1.5</v>
          </cell>
          <cell r="V389">
            <v>1.5</v>
          </cell>
        </row>
        <row r="390">
          <cell r="A390" t="str">
            <v>28222916 Näher/in (§66 BBiG/§42m HwO)</v>
          </cell>
          <cell r="C390">
            <v>1.5</v>
          </cell>
          <cell r="I390">
            <v>1.5</v>
          </cell>
        </row>
        <row r="391">
          <cell r="A391" t="str">
            <v>28242900 Polsterer/Polsterin</v>
          </cell>
          <cell r="C391">
            <v>1.5</v>
          </cell>
          <cell r="AJ391">
            <v>1.5</v>
          </cell>
        </row>
        <row r="392">
          <cell r="A392" t="str">
            <v>28332900 Schuhmacher/in</v>
          </cell>
          <cell r="C392">
            <v>1.5</v>
          </cell>
          <cell r="R392">
            <v>1.5</v>
          </cell>
        </row>
        <row r="393">
          <cell r="A393" t="str">
            <v>28332904 Schuhfertiger/in</v>
          </cell>
          <cell r="C393">
            <v>1.5</v>
          </cell>
          <cell r="E393">
            <v>1.5</v>
          </cell>
          <cell r="I393">
            <v>1.5</v>
          </cell>
          <cell r="K393">
            <v>1.5</v>
          </cell>
        </row>
        <row r="394">
          <cell r="A394" t="str">
            <v>29122901 Weintechnologe/-technologin</v>
          </cell>
          <cell r="C394">
            <v>1.5</v>
          </cell>
          <cell r="R394">
            <v>1.5</v>
          </cell>
        </row>
        <row r="395">
          <cell r="A395" t="str">
            <v>29212906 Verfahr.technol.- Mühlen-/Futtermittelw.</v>
          </cell>
          <cell r="C395">
            <v>1.5</v>
          </cell>
          <cell r="E395">
            <v>1.5</v>
          </cell>
          <cell r="AA395">
            <v>1.5</v>
          </cell>
          <cell r="AG395">
            <v>1.5</v>
          </cell>
          <cell r="AI395">
            <v>1.5</v>
          </cell>
        </row>
        <row r="396">
          <cell r="A396" t="str">
            <v>29262907 Süßwarentechnologe/-technologin</v>
          </cell>
          <cell r="C396">
            <v>1.5</v>
          </cell>
          <cell r="E396">
            <v>1.5</v>
          </cell>
          <cell r="U396">
            <v>1.5</v>
          </cell>
          <cell r="W396">
            <v>1.5</v>
          </cell>
          <cell r="X396">
            <v>1.5</v>
          </cell>
        </row>
        <row r="397">
          <cell r="A397" t="str">
            <v>31142901 Fachkraft - Wasserwirtschaft</v>
          </cell>
          <cell r="C397">
            <v>1.5</v>
          </cell>
          <cell r="E397">
            <v>1.5</v>
          </cell>
          <cell r="AD397">
            <v>1.5</v>
          </cell>
          <cell r="AF397">
            <v>1.5</v>
          </cell>
        </row>
        <row r="398">
          <cell r="A398" t="str">
            <v>31212909 Vermessungstechniker/in - Bergvermessung</v>
          </cell>
          <cell r="C398">
            <v>1.5</v>
          </cell>
          <cell r="AG398">
            <v>1.5</v>
          </cell>
        </row>
        <row r="399">
          <cell r="A399" t="str">
            <v>32113901 Beton-u.Stahlbetonb.+duales Studium</v>
          </cell>
          <cell r="C399">
            <v>1.5</v>
          </cell>
          <cell r="E399">
            <v>1.5</v>
          </cell>
          <cell r="I399">
            <v>1.5</v>
          </cell>
          <cell r="K399">
            <v>1.5</v>
          </cell>
        </row>
        <row r="400">
          <cell r="A400" t="str">
            <v>32123902 Maurer/in + duales Studium</v>
          </cell>
          <cell r="C400">
            <v>1.5</v>
          </cell>
          <cell r="E400">
            <v>1.5</v>
          </cell>
          <cell r="I400">
            <v>1.5</v>
          </cell>
          <cell r="K400">
            <v>1.5</v>
          </cell>
        </row>
        <row r="401">
          <cell r="A401" t="str">
            <v>32202902 Fachprak.Tiefbaufachar.(§66BBiG/§42mHwO)</v>
          </cell>
          <cell r="C401">
            <v>1.5</v>
          </cell>
          <cell r="D401">
            <v>1.5</v>
          </cell>
          <cell r="E401">
            <v>1.5</v>
          </cell>
          <cell r="I401">
            <v>1.5</v>
          </cell>
          <cell r="J401">
            <v>1.5</v>
          </cell>
          <cell r="X401">
            <v>1.5</v>
          </cell>
          <cell r="Z401">
            <v>1.5</v>
          </cell>
        </row>
        <row r="402">
          <cell r="A402" t="str">
            <v>32222902 Asphaltbauer/in</v>
          </cell>
          <cell r="C402">
            <v>1.5</v>
          </cell>
          <cell r="E402">
            <v>1.5</v>
          </cell>
          <cell r="U402">
            <v>1.5</v>
          </cell>
          <cell r="W402">
            <v>1.5</v>
          </cell>
        </row>
        <row r="403">
          <cell r="A403" t="str">
            <v>32252900 Kanalbauer/in</v>
          </cell>
          <cell r="C403">
            <v>1.5</v>
          </cell>
          <cell r="I403">
            <v>1.5</v>
          </cell>
          <cell r="AJ403">
            <v>1.5</v>
          </cell>
        </row>
        <row r="404">
          <cell r="A404" t="str">
            <v>33302901 Fachprak. Ausbaufachwerk §66BBiG/§42mHwO</v>
          </cell>
          <cell r="C404">
            <v>1.5</v>
          </cell>
          <cell r="E404">
            <v>1.5</v>
          </cell>
          <cell r="I404">
            <v>1.5</v>
          </cell>
          <cell r="K404">
            <v>1.5</v>
          </cell>
          <cell r="AD404">
            <v>1.5</v>
          </cell>
          <cell r="AF404">
            <v>1.5</v>
          </cell>
        </row>
        <row r="405">
          <cell r="A405" t="str">
            <v>33312901 Wärme-/Kälte-/Schallschutzisolierer/in</v>
          </cell>
          <cell r="C405">
            <v>1.5</v>
          </cell>
          <cell r="E405">
            <v>1.5</v>
          </cell>
          <cell r="O405">
            <v>1.5</v>
          </cell>
          <cell r="Q405">
            <v>1.5</v>
          </cell>
        </row>
        <row r="406">
          <cell r="A406" t="str">
            <v>33312903 Isolierfacharbeiter/in</v>
          </cell>
          <cell r="C406">
            <v>1.5</v>
          </cell>
          <cell r="F406">
            <v>1.5</v>
          </cell>
        </row>
        <row r="407">
          <cell r="A407" t="str">
            <v>33322911 Bootsbauer/in - Neu-, Aus- und Umbau</v>
          </cell>
          <cell r="C407">
            <v>1.5</v>
          </cell>
          <cell r="I407">
            <v>1.5</v>
          </cell>
          <cell r="U407">
            <v>1.5</v>
          </cell>
        </row>
        <row r="408">
          <cell r="A408" t="str">
            <v>33342901 Glaser/in - Fenster- und Glasfassadenbau</v>
          </cell>
          <cell r="C408">
            <v>1.5</v>
          </cell>
          <cell r="AG408">
            <v>1.5</v>
          </cell>
        </row>
        <row r="409">
          <cell r="A409" t="str">
            <v>33352901 Rollladen-/Sonnenschutzmechatroniker/in</v>
          </cell>
          <cell r="C409">
            <v>1.5</v>
          </cell>
          <cell r="AG409">
            <v>1.5</v>
          </cell>
        </row>
        <row r="410">
          <cell r="A410" t="str">
            <v>34303905 B.Eng.-Versorgungs- u.Entsorgungstechnik</v>
          </cell>
          <cell r="C410">
            <v>1.5</v>
          </cell>
          <cell r="AJ410">
            <v>1.5</v>
          </cell>
        </row>
        <row r="411">
          <cell r="A411" t="str">
            <v>34332902 Fachpr.-Kreisl./Abf.wi.(§66BBiG/§42mHwO)</v>
          </cell>
          <cell r="C411">
            <v>1.5</v>
          </cell>
          <cell r="O411">
            <v>1.5</v>
          </cell>
        </row>
        <row r="412">
          <cell r="A412" t="str">
            <v>41313916 B.Eng./B.Sc.- Chemieingenieurwesen</v>
          </cell>
          <cell r="C412">
            <v>1.5</v>
          </cell>
          <cell r="I412">
            <v>1.5</v>
          </cell>
        </row>
        <row r="413">
          <cell r="A413" t="str">
            <v>41322900 Chemielaborjungwerker/in</v>
          </cell>
          <cell r="C413">
            <v>1.5</v>
          </cell>
          <cell r="E413">
            <v>1.5</v>
          </cell>
          <cell r="AD413">
            <v>1.5</v>
          </cell>
          <cell r="AF413">
            <v>1.5</v>
          </cell>
        </row>
        <row r="414">
          <cell r="A414" t="str">
            <v>41322907 Textillaborant/in</v>
          </cell>
          <cell r="C414">
            <v>1.5</v>
          </cell>
          <cell r="E414">
            <v>1.5</v>
          </cell>
          <cell r="AA414">
            <v>1.5</v>
          </cell>
          <cell r="AC414">
            <v>1.5</v>
          </cell>
          <cell r="AJ414">
            <v>1.5</v>
          </cell>
        </row>
        <row r="415">
          <cell r="A415" t="str">
            <v>41422903 Werkstoffprüfer - Wärmebehandlungstech.</v>
          </cell>
          <cell r="C415">
            <v>1.5</v>
          </cell>
          <cell r="E415">
            <v>1.5</v>
          </cell>
          <cell r="AG415">
            <v>1.5</v>
          </cell>
          <cell r="AI415">
            <v>1.5</v>
          </cell>
        </row>
        <row r="416">
          <cell r="A416" t="str">
            <v>41422908 Edelmetallprüfer/in</v>
          </cell>
          <cell r="C416">
            <v>1.5</v>
          </cell>
          <cell r="AA416">
            <v>1.5</v>
          </cell>
        </row>
        <row r="417">
          <cell r="A417" t="str">
            <v>41422912 Werkstoffprüfer/in - Kunststofftechnik</v>
          </cell>
          <cell r="C417">
            <v>1.5</v>
          </cell>
          <cell r="R417">
            <v>1.5</v>
          </cell>
          <cell r="AD417">
            <v>1.5</v>
          </cell>
        </row>
        <row r="418">
          <cell r="A418" t="str">
            <v>43113915 Informatikkaufmann/-frau+duales Studium</v>
          </cell>
          <cell r="C418">
            <v>1.5</v>
          </cell>
          <cell r="I418">
            <v>1.5</v>
          </cell>
        </row>
        <row r="419">
          <cell r="A419" t="str">
            <v>43122907 Associate Engineer - Informationtechnol.</v>
          </cell>
          <cell r="C419">
            <v>1.5</v>
          </cell>
          <cell r="E419">
            <v>1.5</v>
          </cell>
          <cell r="AA419">
            <v>1.5</v>
          </cell>
          <cell r="AC419">
            <v>1.5</v>
          </cell>
        </row>
        <row r="420">
          <cell r="A420" t="str">
            <v>51312902 Fachkraft für Lagerwirtschaft</v>
          </cell>
          <cell r="C420">
            <v>1.5</v>
          </cell>
          <cell r="I420">
            <v>1.5</v>
          </cell>
        </row>
        <row r="421">
          <cell r="A421" t="str">
            <v>51422900 Servicekaufmann/-frau - Luftverkehr</v>
          </cell>
          <cell r="C421">
            <v>1.5</v>
          </cell>
          <cell r="E421">
            <v>1.5</v>
          </cell>
          <cell r="I421">
            <v>1.5</v>
          </cell>
          <cell r="K421">
            <v>1.5</v>
          </cell>
          <cell r="R421">
            <v>1.5</v>
          </cell>
          <cell r="T421">
            <v>1.5</v>
          </cell>
        </row>
        <row r="422">
          <cell r="A422" t="str">
            <v>51613914 B.A.- Luftverkehrsmanagement</v>
          </cell>
          <cell r="C422">
            <v>1.5</v>
          </cell>
          <cell r="U422">
            <v>1.5</v>
          </cell>
        </row>
        <row r="423">
          <cell r="A423" t="str">
            <v>51662902 Kaufmann/-frau-Kurier-,Express-,Postd.</v>
          </cell>
          <cell r="C423">
            <v>1.5</v>
          </cell>
          <cell r="E423">
            <v>1.5</v>
          </cell>
          <cell r="I423">
            <v>1.5</v>
          </cell>
          <cell r="K423">
            <v>1.5</v>
          </cell>
          <cell r="AJ423">
            <v>1.5</v>
          </cell>
        </row>
        <row r="424">
          <cell r="A424" t="str">
            <v>52422900 Binnenschiffer/in</v>
          </cell>
          <cell r="C424">
            <v>1.5</v>
          </cell>
          <cell r="F424">
            <v>1.5</v>
          </cell>
          <cell r="I424">
            <v>1.5</v>
          </cell>
        </row>
        <row r="425">
          <cell r="A425" t="str">
            <v>52422901 Hafenschiffer/in</v>
          </cell>
          <cell r="C425">
            <v>1.5</v>
          </cell>
          <cell r="I425">
            <v>1.5</v>
          </cell>
        </row>
        <row r="426">
          <cell r="A426" t="str">
            <v>54132900 Textilreiniger/in</v>
          </cell>
          <cell r="C426">
            <v>1.5</v>
          </cell>
          <cell r="E426">
            <v>1.5</v>
          </cell>
          <cell r="U426">
            <v>1.5</v>
          </cell>
          <cell r="AD426">
            <v>1.5</v>
          </cell>
          <cell r="AF426">
            <v>1.5</v>
          </cell>
        </row>
        <row r="427">
          <cell r="A427" t="str">
            <v>61142903 Automatenfachmann/-frau - Automatendien.</v>
          </cell>
          <cell r="C427">
            <v>1.5</v>
          </cell>
          <cell r="E427">
            <v>1.5</v>
          </cell>
          <cell r="F427">
            <v>1.5</v>
          </cell>
          <cell r="H427">
            <v>1.5</v>
          </cell>
        </row>
        <row r="428">
          <cell r="A428" t="str">
            <v>61213904 Kfm.Groß-u.Außenhandel + duales Studium</v>
          </cell>
          <cell r="C428">
            <v>1.5</v>
          </cell>
          <cell r="E428">
            <v>1.5</v>
          </cell>
          <cell r="I428">
            <v>1.5</v>
          </cell>
          <cell r="K428">
            <v>1.5</v>
          </cell>
        </row>
        <row r="429">
          <cell r="A429" t="str">
            <v>62103900 Handelsassistent/in - Einzelhandel</v>
          </cell>
          <cell r="C429">
            <v>1.5</v>
          </cell>
          <cell r="D429">
            <v>1.5</v>
          </cell>
          <cell r="I429">
            <v>1.5</v>
          </cell>
          <cell r="U429">
            <v>1.5</v>
          </cell>
          <cell r="V429">
            <v>1.5</v>
          </cell>
        </row>
        <row r="430">
          <cell r="A430" t="str">
            <v>62312902 Fachverk.-Lebensm.handwerk - Konditorei</v>
          </cell>
          <cell r="C430">
            <v>1.5</v>
          </cell>
          <cell r="E430">
            <v>1.5</v>
          </cell>
          <cell r="R430">
            <v>1.5</v>
          </cell>
          <cell r="T430">
            <v>1.5</v>
          </cell>
        </row>
        <row r="431">
          <cell r="A431" t="str">
            <v>62322900 Fachverk.-Nahrungsm.handw.-Fleischerei</v>
          </cell>
          <cell r="C431">
            <v>1.5</v>
          </cell>
          <cell r="I431">
            <v>1.5</v>
          </cell>
        </row>
        <row r="432">
          <cell r="A432" t="str">
            <v>71303954 Bachelor of Science</v>
          </cell>
          <cell r="C432">
            <v>1.5</v>
          </cell>
          <cell r="E432">
            <v>1.5</v>
          </cell>
          <cell r="O432">
            <v>1.5</v>
          </cell>
          <cell r="Q432">
            <v>1.5</v>
          </cell>
        </row>
        <row r="433">
          <cell r="A433" t="str">
            <v>71303956 B.A./B.Sc.(FH) - Business Administration</v>
          </cell>
          <cell r="C433">
            <v>1.5</v>
          </cell>
          <cell r="AA433">
            <v>1.5</v>
          </cell>
        </row>
        <row r="434">
          <cell r="A434" t="str">
            <v>71402902 Kaufmann/-frau für Bürokommunikation</v>
          </cell>
          <cell r="C434">
            <v>1.5</v>
          </cell>
          <cell r="D434">
            <v>1.5</v>
          </cell>
          <cell r="U434">
            <v>1.5</v>
          </cell>
          <cell r="AA434">
            <v>1.5</v>
          </cell>
          <cell r="AB434">
            <v>1.5</v>
          </cell>
        </row>
        <row r="435">
          <cell r="A435" t="str">
            <v>73112901 Patentanwaltsfachangestellte/r</v>
          </cell>
          <cell r="C435">
            <v>1.5</v>
          </cell>
          <cell r="E435">
            <v>1.5</v>
          </cell>
          <cell r="AD435">
            <v>1.5</v>
          </cell>
          <cell r="AF435">
            <v>1.5</v>
          </cell>
        </row>
        <row r="436">
          <cell r="A436" t="str">
            <v>73204903 Dipl.-Verwaltungswirt/in (FH)</v>
          </cell>
          <cell r="C436">
            <v>1.5</v>
          </cell>
          <cell r="E436">
            <v>1.5</v>
          </cell>
          <cell r="AG436">
            <v>1.5</v>
          </cell>
          <cell r="AI436">
            <v>1.5</v>
          </cell>
        </row>
        <row r="437">
          <cell r="A437" t="str">
            <v>73282901 Verwalt.fachang.-Kirchenverw.-Ev. Kirche</v>
          </cell>
          <cell r="C437">
            <v>1.5</v>
          </cell>
          <cell r="O437">
            <v>1.5</v>
          </cell>
        </row>
        <row r="438">
          <cell r="A438" t="str">
            <v>73282902 Verwaltungsfachangestellte/r -HWK u. IHK</v>
          </cell>
          <cell r="C438">
            <v>1.5</v>
          </cell>
          <cell r="I438">
            <v>1.5</v>
          </cell>
        </row>
        <row r="439">
          <cell r="A439" t="str">
            <v>73312901 Fachang.-Medien-/Info.dienste-Bildagent.</v>
          </cell>
          <cell r="C439">
            <v>1.5</v>
          </cell>
          <cell r="E439">
            <v>1.5</v>
          </cell>
          <cell r="I439">
            <v>1.5</v>
          </cell>
          <cell r="K439">
            <v>1.5</v>
          </cell>
        </row>
        <row r="440">
          <cell r="A440" t="str">
            <v>73332901 Fachang.-Medien-/Info.dienst.Info./Doku.</v>
          </cell>
          <cell r="C440">
            <v>1.5</v>
          </cell>
          <cell r="E440">
            <v>1.5</v>
          </cell>
          <cell r="AD440">
            <v>1.5</v>
          </cell>
          <cell r="AG440">
            <v>1.5</v>
          </cell>
          <cell r="AI440">
            <v>1.5</v>
          </cell>
        </row>
        <row r="441">
          <cell r="A441" t="str">
            <v>73342903 Fachang.-Medien-/Info.dienst.Mediz.Doku.</v>
          </cell>
          <cell r="C441">
            <v>1.5</v>
          </cell>
          <cell r="X441">
            <v>1.5</v>
          </cell>
        </row>
        <row r="442">
          <cell r="A442" t="str">
            <v>82213965 Bachelor (FH) - BWL-Manag. Gesundheitsw.</v>
          </cell>
          <cell r="C442">
            <v>1.5</v>
          </cell>
          <cell r="I442">
            <v>1.5</v>
          </cell>
        </row>
        <row r="443">
          <cell r="A443" t="str">
            <v>91342901 Fachangestellter - Markt-/ Sozialforsch.</v>
          </cell>
          <cell r="C443">
            <v>1.5</v>
          </cell>
          <cell r="E443">
            <v>1.5</v>
          </cell>
          <cell r="U443">
            <v>1.5</v>
          </cell>
          <cell r="W443">
            <v>1.5</v>
          </cell>
        </row>
        <row r="444">
          <cell r="A444" t="str">
            <v>93312901 Holzbildhauer/in</v>
          </cell>
          <cell r="C444">
            <v>1.5</v>
          </cell>
          <cell r="E444">
            <v>1.5</v>
          </cell>
          <cell r="O444">
            <v>1.5</v>
          </cell>
          <cell r="Q444">
            <v>1.5</v>
          </cell>
        </row>
        <row r="445">
          <cell r="A445" t="str">
            <v>93422902 Glas- und Porzellanmaler/in</v>
          </cell>
          <cell r="C445">
            <v>1.5</v>
          </cell>
          <cell r="O445">
            <v>1.5</v>
          </cell>
          <cell r="AD445">
            <v>1.5</v>
          </cell>
        </row>
        <row r="446">
          <cell r="A446" t="str">
            <v>93512910 Metallbildner - Metalldrücktechnik</v>
          </cell>
          <cell r="C446">
            <v>1.5</v>
          </cell>
          <cell r="U446">
            <v>1.5</v>
          </cell>
        </row>
        <row r="447">
          <cell r="A447" t="str">
            <v>93522906 Goldschmied/in - Ketten</v>
          </cell>
          <cell r="C447">
            <v>1.5</v>
          </cell>
          <cell r="E447">
            <v>1.5</v>
          </cell>
          <cell r="AG447">
            <v>1.5</v>
          </cell>
          <cell r="AI447">
            <v>1.5</v>
          </cell>
        </row>
        <row r="448">
          <cell r="A448" t="str">
            <v>93532905 Graveur/in</v>
          </cell>
          <cell r="C448">
            <v>1.5</v>
          </cell>
          <cell r="E448">
            <v>1.5</v>
          </cell>
          <cell r="AD448">
            <v>1.5</v>
          </cell>
          <cell r="AF448">
            <v>1.5</v>
          </cell>
        </row>
        <row r="449">
          <cell r="A449" t="str">
            <v>93632900 Metallblasinstrumentenmacher/in</v>
          </cell>
          <cell r="C449">
            <v>1.5</v>
          </cell>
          <cell r="I449">
            <v>1.5</v>
          </cell>
        </row>
        <row r="450">
          <cell r="A450" t="str">
            <v>93652900 Orgel- und Harmoniumbauer/in - Orgelbau</v>
          </cell>
          <cell r="C450">
            <v>1.5</v>
          </cell>
          <cell r="E450">
            <v>1.5</v>
          </cell>
          <cell r="R450">
            <v>1.5</v>
          </cell>
          <cell r="T450">
            <v>1.5</v>
          </cell>
        </row>
        <row r="451">
          <cell r="A451" t="str">
            <v>93682900 Handzuginstrumentenmacher/in</v>
          </cell>
          <cell r="C451">
            <v>1.5</v>
          </cell>
          <cell r="E451">
            <v>1.5</v>
          </cell>
          <cell r="O451">
            <v>1.5</v>
          </cell>
          <cell r="R451">
            <v>1.5</v>
          </cell>
          <cell r="T451">
            <v>1.5</v>
          </cell>
        </row>
        <row r="452">
          <cell r="A452" t="str">
            <v>21112902 Berg-/Maschinenmann/fr .-Vortr./Gewinnn.</v>
          </cell>
        </row>
        <row r="453">
          <cell r="A453" t="str">
            <v>21212904 Naturwerksteinmechan.- Masch.bearb.tech.</v>
          </cell>
        </row>
        <row r="454">
          <cell r="A454" t="str">
            <v>21212905 Naturwerksteinmechan.- Schleiftechnik</v>
          </cell>
        </row>
        <row r="455">
          <cell r="A455" t="str">
            <v>21222904 Verf.m.- Steine-/Erdenind.-vorg.Bet.erz.</v>
          </cell>
        </row>
        <row r="456">
          <cell r="A456" t="str">
            <v>21222909 Betonstein- und Terrazzohersteller/in</v>
          </cell>
        </row>
        <row r="457">
          <cell r="A457" t="str">
            <v>21222913 Verfahr.m.-Steine-/Erdenind.-Asphalttec.</v>
          </cell>
        </row>
        <row r="458">
          <cell r="A458" t="str">
            <v>21222924 Werksteinhersteller/in</v>
          </cell>
        </row>
        <row r="459">
          <cell r="A459" t="str">
            <v>21232903 Naturwerksteinmechan.- Steinmetztechnik</v>
          </cell>
        </row>
        <row r="460">
          <cell r="A460" t="str">
            <v>21312902 Glasmacher/in</v>
          </cell>
        </row>
        <row r="461">
          <cell r="A461" t="str">
            <v>21322900 Glasapparatebauer/in</v>
          </cell>
        </row>
        <row r="462">
          <cell r="A462" t="str">
            <v>21422900 Figurenkeramformer/in</v>
          </cell>
        </row>
        <row r="463">
          <cell r="A463" t="str">
            <v>22102902 Verfahr.m.-Kunst.-/Kaut.t.-Mehrschichtt.</v>
          </cell>
        </row>
        <row r="464">
          <cell r="A464" t="str">
            <v>22102929 Verfahr.m.-Kunst.-/Kautsch.t.-Comp.Mast.</v>
          </cell>
        </row>
        <row r="465">
          <cell r="A465" t="str">
            <v>22103903 Verfahr.m.-Kunst.-/Kautsch.t.+dual.St.</v>
          </cell>
        </row>
        <row r="466">
          <cell r="A466" t="str">
            <v>22352900 Bürsten-/Pinselmacher-Bürstenherstellung</v>
          </cell>
        </row>
        <row r="467">
          <cell r="A467" t="str">
            <v>22352901 Bürsten-/Pinselmacher-Pinselherstellung</v>
          </cell>
        </row>
        <row r="468">
          <cell r="A468" t="str">
            <v>23412909 Fachpr.Medient.Druck(§66 BBiG/§42m HwO)</v>
          </cell>
        </row>
        <row r="469">
          <cell r="A469" t="str">
            <v>24212907 Stanz- und Umformmechaniker/in</v>
          </cell>
        </row>
        <row r="470">
          <cell r="A470" t="str">
            <v>24233903 Zerspanungsmech. + dual.Studium</v>
          </cell>
        </row>
        <row r="471">
          <cell r="A471" t="str">
            <v>24412934 Fachpraktiker Konstr.(§66 BBiG/§42m HwO)</v>
          </cell>
        </row>
        <row r="472">
          <cell r="A472" t="str">
            <v>24413909 Metallbauer/in + duales Studium</v>
          </cell>
        </row>
        <row r="473">
          <cell r="A473" t="str">
            <v>24522910 Schneidwerkzeugmechaniker/in</v>
          </cell>
        </row>
        <row r="474">
          <cell r="A474" t="str">
            <v>25132906 Automatenfachmann/-frau - Automatenmech.</v>
          </cell>
        </row>
        <row r="475">
          <cell r="A475" t="str">
            <v>25212919 Karosserie-/Fahrz.baumech.-Kar.bautech.</v>
          </cell>
        </row>
        <row r="476">
          <cell r="A476" t="str">
            <v>25212921 Karosserie-/Fahrz.baumech.-Fahrz.bautec.</v>
          </cell>
        </row>
        <row r="477">
          <cell r="A477" t="str">
            <v>25222904 Mechaniker - Land-/Baumaschinentechnik</v>
          </cell>
        </row>
        <row r="478">
          <cell r="A478" t="str">
            <v>26223900 Elektron.-Masch.u.Antriebst.+dual.Stud.</v>
          </cell>
        </row>
        <row r="479">
          <cell r="A479" t="str">
            <v>27232914 Techn. Modellbauer/in - Kaross. u. Prod.</v>
          </cell>
        </row>
        <row r="480">
          <cell r="A480" t="str">
            <v>27303919 B.Eng. (FH) - Produktionstechnik</v>
          </cell>
        </row>
        <row r="481">
          <cell r="A481" t="str">
            <v>28122956 Produktprüfer/in - Textil</v>
          </cell>
        </row>
        <row r="482">
          <cell r="A482" t="str">
            <v>28232903 Polster- und Dekorationsnäher/in</v>
          </cell>
        </row>
        <row r="483">
          <cell r="A483" t="str">
            <v>28322913 Fachkraft - Lederverarbeitung</v>
          </cell>
        </row>
        <row r="484">
          <cell r="A484" t="str">
            <v>28342900 Pelzveredler/in</v>
          </cell>
        </row>
        <row r="485">
          <cell r="A485" t="str">
            <v>29132901 Destillateur/in</v>
          </cell>
        </row>
        <row r="486">
          <cell r="A486" t="str">
            <v>29142900 Fachkraft - Fruchtsafttechnik</v>
          </cell>
        </row>
        <row r="487">
          <cell r="A487" t="str">
            <v>29232901 Fachpraktiker Fleischer(§66BBiG/§42mHwO)</v>
          </cell>
        </row>
        <row r="488">
          <cell r="A488" t="str">
            <v>31103914 B.Eng. (FH) - Bauingenieurwesen</v>
          </cell>
        </row>
        <row r="489">
          <cell r="A489" t="str">
            <v>32132900 Feuerungs- und Schornsteinbauer/in</v>
          </cell>
        </row>
        <row r="490">
          <cell r="A490" t="str">
            <v>32152900 Fassadenmonteur/in</v>
          </cell>
        </row>
        <row r="491">
          <cell r="A491" t="str">
            <v>32172900 Bauwerksmech.- Abbruch/Betontrenntechnik</v>
          </cell>
        </row>
        <row r="492">
          <cell r="A492" t="str">
            <v>32202904 Spezialtiefbauer/in</v>
          </cell>
        </row>
        <row r="493">
          <cell r="A493" t="str">
            <v>33122900 Estrichleger/in</v>
          </cell>
        </row>
        <row r="494">
          <cell r="A494" t="str">
            <v>33232900 Bauwerksabdichter/in</v>
          </cell>
        </row>
        <row r="495">
          <cell r="A495" t="str">
            <v>33312902 Industrie-Isolierer/in</v>
          </cell>
        </row>
        <row r="496">
          <cell r="A496" t="str">
            <v>33342900 Glaser/in - Verglasung und Glasbau</v>
          </cell>
        </row>
        <row r="497">
          <cell r="A497" t="str">
            <v>34312904 Fachkraft- Rohr-/Kanal-/Industrieservice</v>
          </cell>
        </row>
        <row r="498">
          <cell r="A498" t="str">
            <v>41312906 Produktionsfachkraft Chemie</v>
          </cell>
        </row>
        <row r="499">
          <cell r="A499" t="str">
            <v>43102907 Fachberater/in - Integrierte Systeme</v>
          </cell>
        </row>
        <row r="500">
          <cell r="A500" t="str">
            <v>43103904 Fachinform. + duales Studium</v>
          </cell>
        </row>
        <row r="501">
          <cell r="A501" t="str">
            <v>53342902 Schädlingsbekämpfer/in</v>
          </cell>
        </row>
        <row r="502">
          <cell r="A502" t="str">
            <v>72133905 Kfm.Versich.Finanz.+dual.Studium</v>
          </cell>
        </row>
        <row r="503">
          <cell r="A503" t="str">
            <v>93422917 Industriekeramiker - Dekorationstechnik</v>
          </cell>
        </row>
        <row r="504">
          <cell r="A504" t="str">
            <v>93512900 Metallbildner- Gürtler-/Metalldrücktech.</v>
          </cell>
        </row>
      </sheetData>
      <sheetData sheetId="2">
        <row r="9">
          <cell r="C9">
            <v>19119</v>
          </cell>
          <cell r="D9">
            <v>8918</v>
          </cell>
        </row>
        <row r="10">
          <cell r="C10">
            <v>1017</v>
          </cell>
          <cell r="D10">
            <v>465</v>
          </cell>
        </row>
        <row r="11">
          <cell r="C11">
            <v>793</v>
          </cell>
          <cell r="D11">
            <v>428</v>
          </cell>
        </row>
        <row r="12">
          <cell r="C12">
            <v>563</v>
          </cell>
          <cell r="D12">
            <v>272</v>
          </cell>
        </row>
        <row r="13">
          <cell r="C13">
            <v>510</v>
          </cell>
          <cell r="D13">
            <v>270</v>
          </cell>
        </row>
        <row r="14">
          <cell r="C14">
            <v>648</v>
          </cell>
          <cell r="D14">
            <v>259</v>
          </cell>
        </row>
        <row r="15">
          <cell r="C15">
            <v>548</v>
          </cell>
          <cell r="D15">
            <v>250</v>
          </cell>
        </row>
        <row r="16">
          <cell r="C16">
            <v>361</v>
          </cell>
          <cell r="D16">
            <v>221</v>
          </cell>
        </row>
        <row r="17">
          <cell r="C17">
            <v>376</v>
          </cell>
          <cell r="D17">
            <v>204</v>
          </cell>
        </row>
        <row r="18">
          <cell r="C18">
            <v>617</v>
          </cell>
          <cell r="D18">
            <v>189</v>
          </cell>
        </row>
        <row r="19">
          <cell r="C19">
            <v>259</v>
          </cell>
          <cell r="D19">
            <v>174</v>
          </cell>
        </row>
        <row r="20">
          <cell r="C20">
            <v>453</v>
          </cell>
          <cell r="D20">
            <v>168</v>
          </cell>
        </row>
        <row r="21">
          <cell r="C21">
            <v>297</v>
          </cell>
          <cell r="D21">
            <v>167</v>
          </cell>
        </row>
        <row r="22">
          <cell r="C22">
            <v>251</v>
          </cell>
          <cell r="D22">
            <v>160</v>
          </cell>
        </row>
        <row r="23">
          <cell r="C23">
            <v>439</v>
          </cell>
          <cell r="D23">
            <v>158</v>
          </cell>
        </row>
        <row r="24">
          <cell r="C24">
            <v>327</v>
          </cell>
          <cell r="D24">
            <v>151</v>
          </cell>
        </row>
        <row r="25">
          <cell r="C25">
            <v>286</v>
          </cell>
          <cell r="D25">
            <v>135</v>
          </cell>
        </row>
        <row r="26">
          <cell r="C26">
            <v>307</v>
          </cell>
          <cell r="D26">
            <v>134</v>
          </cell>
        </row>
        <row r="27">
          <cell r="C27">
            <v>271</v>
          </cell>
          <cell r="D27">
            <v>130</v>
          </cell>
        </row>
        <row r="28">
          <cell r="C28">
            <v>253</v>
          </cell>
          <cell r="D28">
            <v>127</v>
          </cell>
        </row>
        <row r="29">
          <cell r="C29">
            <v>307</v>
          </cell>
          <cell r="D29">
            <v>127</v>
          </cell>
        </row>
        <row r="30">
          <cell r="C30">
            <v>261</v>
          </cell>
          <cell r="D30">
            <v>118</v>
          </cell>
        </row>
        <row r="31">
          <cell r="C31">
            <v>208</v>
          </cell>
          <cell r="D31">
            <v>118</v>
          </cell>
        </row>
        <row r="32">
          <cell r="C32">
            <v>191</v>
          </cell>
          <cell r="D32">
            <v>116</v>
          </cell>
        </row>
        <row r="33">
          <cell r="C33">
            <v>400</v>
          </cell>
          <cell r="D33">
            <v>114</v>
          </cell>
        </row>
        <row r="34">
          <cell r="C34">
            <v>266</v>
          </cell>
          <cell r="D34">
            <v>114</v>
          </cell>
        </row>
        <row r="35">
          <cell r="C35">
            <v>181</v>
          </cell>
          <cell r="D35">
            <v>111</v>
          </cell>
        </row>
        <row r="36">
          <cell r="C36">
            <v>181</v>
          </cell>
          <cell r="D36">
            <v>97</v>
          </cell>
        </row>
        <row r="37">
          <cell r="C37">
            <v>242</v>
          </cell>
          <cell r="D37">
            <v>97</v>
          </cell>
        </row>
        <row r="38">
          <cell r="C38">
            <v>159</v>
          </cell>
          <cell r="D38">
            <v>87</v>
          </cell>
        </row>
        <row r="39">
          <cell r="C39">
            <v>150</v>
          </cell>
          <cell r="D39">
            <v>83</v>
          </cell>
        </row>
        <row r="40">
          <cell r="C40">
            <v>109</v>
          </cell>
          <cell r="D40">
            <v>77</v>
          </cell>
        </row>
        <row r="41">
          <cell r="C41">
            <v>137</v>
          </cell>
          <cell r="D41">
            <v>71</v>
          </cell>
        </row>
        <row r="42">
          <cell r="C42">
            <v>95</v>
          </cell>
          <cell r="D42">
            <v>68</v>
          </cell>
        </row>
        <row r="43">
          <cell r="C43">
            <v>108</v>
          </cell>
          <cell r="D43">
            <v>67</v>
          </cell>
        </row>
        <row r="44">
          <cell r="C44">
            <v>120</v>
          </cell>
          <cell r="D44">
            <v>64</v>
          </cell>
        </row>
        <row r="45">
          <cell r="C45">
            <v>100</v>
          </cell>
          <cell r="D45">
            <v>61</v>
          </cell>
        </row>
        <row r="46">
          <cell r="C46">
            <v>109</v>
          </cell>
          <cell r="D46">
            <v>59</v>
          </cell>
        </row>
        <row r="47">
          <cell r="C47">
            <v>141</v>
          </cell>
          <cell r="D47">
            <v>55</v>
          </cell>
        </row>
        <row r="48">
          <cell r="C48">
            <v>95</v>
          </cell>
          <cell r="D48">
            <v>54</v>
          </cell>
        </row>
        <row r="49">
          <cell r="C49">
            <v>72</v>
          </cell>
          <cell r="D49">
            <v>53</v>
          </cell>
        </row>
        <row r="50">
          <cell r="C50">
            <v>128</v>
          </cell>
          <cell r="D50">
            <v>51</v>
          </cell>
        </row>
        <row r="51">
          <cell r="C51">
            <v>108</v>
          </cell>
          <cell r="D51">
            <v>50</v>
          </cell>
        </row>
        <row r="52">
          <cell r="C52">
            <v>110</v>
          </cell>
          <cell r="D52">
            <v>49</v>
          </cell>
        </row>
        <row r="53">
          <cell r="C53">
            <v>153</v>
          </cell>
          <cell r="D53">
            <v>49</v>
          </cell>
        </row>
        <row r="54">
          <cell r="C54">
            <v>122</v>
          </cell>
          <cell r="D54">
            <v>48</v>
          </cell>
        </row>
        <row r="55">
          <cell r="C55">
            <v>104</v>
          </cell>
          <cell r="D55">
            <v>48</v>
          </cell>
        </row>
        <row r="56">
          <cell r="C56">
            <v>230</v>
          </cell>
          <cell r="D56">
            <v>46</v>
          </cell>
        </row>
        <row r="57">
          <cell r="C57">
            <v>116</v>
          </cell>
          <cell r="D57">
            <v>45</v>
          </cell>
        </row>
        <row r="58">
          <cell r="C58">
            <v>138</v>
          </cell>
          <cell r="D58">
            <v>45</v>
          </cell>
        </row>
        <row r="59">
          <cell r="C59">
            <v>64</v>
          </cell>
          <cell r="D59">
            <v>45</v>
          </cell>
        </row>
        <row r="60">
          <cell r="C60">
            <v>115</v>
          </cell>
          <cell r="D60">
            <v>44</v>
          </cell>
        </row>
        <row r="61">
          <cell r="C61">
            <v>61</v>
          </cell>
          <cell r="D61">
            <v>44</v>
          </cell>
        </row>
        <row r="62">
          <cell r="C62">
            <v>101</v>
          </cell>
          <cell r="D62">
            <v>43</v>
          </cell>
        </row>
        <row r="63">
          <cell r="C63">
            <v>69</v>
          </cell>
          <cell r="D63">
            <v>42</v>
          </cell>
        </row>
        <row r="64">
          <cell r="C64">
            <v>64</v>
          </cell>
          <cell r="D64">
            <v>42</v>
          </cell>
        </row>
        <row r="65">
          <cell r="C65">
            <v>86</v>
          </cell>
          <cell r="D65">
            <v>41</v>
          </cell>
        </row>
        <row r="66">
          <cell r="C66">
            <v>62</v>
          </cell>
          <cell r="D66">
            <v>40</v>
          </cell>
        </row>
        <row r="67">
          <cell r="C67">
            <v>70</v>
          </cell>
          <cell r="D67">
            <v>39</v>
          </cell>
        </row>
        <row r="68">
          <cell r="C68">
            <v>64</v>
          </cell>
          <cell r="D68">
            <v>39</v>
          </cell>
        </row>
        <row r="69">
          <cell r="C69">
            <v>44</v>
          </cell>
          <cell r="D69">
            <v>39</v>
          </cell>
        </row>
        <row r="70">
          <cell r="C70">
            <v>47</v>
          </cell>
          <cell r="D70">
            <v>38</v>
          </cell>
        </row>
        <row r="71">
          <cell r="C71">
            <v>53</v>
          </cell>
          <cell r="D71">
            <v>38</v>
          </cell>
        </row>
        <row r="72">
          <cell r="C72">
            <v>45</v>
          </cell>
          <cell r="D72">
            <v>37</v>
          </cell>
        </row>
        <row r="73">
          <cell r="C73">
            <v>45</v>
          </cell>
          <cell r="D73">
            <v>35</v>
          </cell>
        </row>
        <row r="74">
          <cell r="C74">
            <v>127</v>
          </cell>
          <cell r="D74">
            <v>33</v>
          </cell>
        </row>
        <row r="75">
          <cell r="C75">
            <v>74</v>
          </cell>
          <cell r="D75">
            <v>32</v>
          </cell>
        </row>
        <row r="76">
          <cell r="C76">
            <v>73</v>
          </cell>
          <cell r="D76">
            <v>32</v>
          </cell>
        </row>
        <row r="77">
          <cell r="C77">
            <v>54</v>
          </cell>
          <cell r="D77">
            <v>32</v>
          </cell>
        </row>
        <row r="78">
          <cell r="C78">
            <v>54</v>
          </cell>
          <cell r="D78">
            <v>31</v>
          </cell>
        </row>
        <row r="79">
          <cell r="C79">
            <v>48</v>
          </cell>
          <cell r="D79">
            <v>31</v>
          </cell>
        </row>
        <row r="80">
          <cell r="C80">
            <v>64</v>
          </cell>
          <cell r="D80">
            <v>30</v>
          </cell>
        </row>
        <row r="81">
          <cell r="C81">
            <v>66</v>
          </cell>
          <cell r="D81">
            <v>30</v>
          </cell>
        </row>
        <row r="82">
          <cell r="C82">
            <v>59</v>
          </cell>
          <cell r="D82">
            <v>27</v>
          </cell>
        </row>
        <row r="83">
          <cell r="C83">
            <v>42</v>
          </cell>
          <cell r="D83">
            <v>27</v>
          </cell>
        </row>
        <row r="84">
          <cell r="C84">
            <v>80</v>
          </cell>
          <cell r="D84">
            <v>27</v>
          </cell>
        </row>
        <row r="85">
          <cell r="C85">
            <v>46</v>
          </cell>
          <cell r="D85">
            <v>26</v>
          </cell>
        </row>
        <row r="86">
          <cell r="C86">
            <v>53</v>
          </cell>
          <cell r="D86">
            <v>26</v>
          </cell>
        </row>
        <row r="87">
          <cell r="C87">
            <v>36</v>
          </cell>
          <cell r="D87">
            <v>26</v>
          </cell>
        </row>
        <row r="88">
          <cell r="C88">
            <v>42</v>
          </cell>
          <cell r="D88">
            <v>24</v>
          </cell>
        </row>
        <row r="89">
          <cell r="C89">
            <v>32</v>
          </cell>
          <cell r="D89">
            <v>23</v>
          </cell>
        </row>
        <row r="90">
          <cell r="C90">
            <v>43</v>
          </cell>
          <cell r="D90">
            <v>23</v>
          </cell>
        </row>
        <row r="91">
          <cell r="C91">
            <v>32</v>
          </cell>
          <cell r="D91">
            <v>23</v>
          </cell>
        </row>
        <row r="92">
          <cell r="C92">
            <v>33</v>
          </cell>
          <cell r="D92">
            <v>23</v>
          </cell>
        </row>
        <row r="93">
          <cell r="C93">
            <v>45</v>
          </cell>
          <cell r="D93">
            <v>23</v>
          </cell>
        </row>
        <row r="94">
          <cell r="C94">
            <v>27</v>
          </cell>
          <cell r="D94">
            <v>23</v>
          </cell>
        </row>
        <row r="95">
          <cell r="C95">
            <v>57</v>
          </cell>
          <cell r="D95">
            <v>22</v>
          </cell>
        </row>
        <row r="96">
          <cell r="C96">
            <v>39</v>
          </cell>
          <cell r="D96">
            <v>22</v>
          </cell>
        </row>
        <row r="97">
          <cell r="C97">
            <v>32</v>
          </cell>
          <cell r="D97">
            <v>22</v>
          </cell>
        </row>
        <row r="98">
          <cell r="C98">
            <v>43</v>
          </cell>
          <cell r="D98">
            <v>21</v>
          </cell>
        </row>
        <row r="99">
          <cell r="C99">
            <v>38</v>
          </cell>
          <cell r="D99">
            <v>21</v>
          </cell>
        </row>
        <row r="100">
          <cell r="C100">
            <v>30</v>
          </cell>
          <cell r="D100">
            <v>21</v>
          </cell>
        </row>
        <row r="101">
          <cell r="C101">
            <v>30</v>
          </cell>
          <cell r="D101">
            <v>20</v>
          </cell>
        </row>
        <row r="102">
          <cell r="C102">
            <v>28</v>
          </cell>
          <cell r="D102">
            <v>20</v>
          </cell>
        </row>
        <row r="103">
          <cell r="C103">
            <v>30</v>
          </cell>
          <cell r="D103">
            <v>20</v>
          </cell>
        </row>
        <row r="104">
          <cell r="C104">
            <v>49</v>
          </cell>
          <cell r="D104">
            <v>19</v>
          </cell>
        </row>
        <row r="105">
          <cell r="C105">
            <v>94</v>
          </cell>
          <cell r="D105">
            <v>18</v>
          </cell>
        </row>
        <row r="106">
          <cell r="C106">
            <v>52</v>
          </cell>
          <cell r="D106">
            <v>18</v>
          </cell>
        </row>
        <row r="107">
          <cell r="C107">
            <v>23</v>
          </cell>
          <cell r="D107">
            <v>18</v>
          </cell>
        </row>
        <row r="108">
          <cell r="C108">
            <v>25</v>
          </cell>
          <cell r="D108">
            <v>17</v>
          </cell>
        </row>
        <row r="109">
          <cell r="C109">
            <v>43</v>
          </cell>
          <cell r="D109">
            <v>16</v>
          </cell>
        </row>
        <row r="110">
          <cell r="C110">
            <v>25</v>
          </cell>
          <cell r="D110">
            <v>16</v>
          </cell>
        </row>
        <row r="111">
          <cell r="C111">
            <v>48</v>
          </cell>
          <cell r="D111">
            <v>16</v>
          </cell>
        </row>
        <row r="112">
          <cell r="C112">
            <v>18</v>
          </cell>
          <cell r="D112">
            <v>16</v>
          </cell>
        </row>
        <row r="113">
          <cell r="C113">
            <v>22</v>
          </cell>
          <cell r="D113">
            <v>16</v>
          </cell>
        </row>
        <row r="114">
          <cell r="C114">
            <v>40</v>
          </cell>
          <cell r="D114">
            <v>16</v>
          </cell>
        </row>
        <row r="115">
          <cell r="C115">
            <v>20</v>
          </cell>
          <cell r="D115">
            <v>16</v>
          </cell>
        </row>
        <row r="116">
          <cell r="C116">
            <v>16</v>
          </cell>
          <cell r="D116">
            <v>15</v>
          </cell>
        </row>
        <row r="117">
          <cell r="C117">
            <v>25</v>
          </cell>
          <cell r="D117">
            <v>15</v>
          </cell>
        </row>
        <row r="118">
          <cell r="C118">
            <v>21</v>
          </cell>
          <cell r="D118">
            <v>15</v>
          </cell>
        </row>
        <row r="119">
          <cell r="C119">
            <v>18</v>
          </cell>
          <cell r="D119">
            <v>15</v>
          </cell>
        </row>
        <row r="120">
          <cell r="C120">
            <v>51</v>
          </cell>
          <cell r="D120">
            <v>14</v>
          </cell>
        </row>
        <row r="121">
          <cell r="C121">
            <v>73</v>
          </cell>
          <cell r="D121">
            <v>14</v>
          </cell>
        </row>
        <row r="122">
          <cell r="C122">
            <v>32</v>
          </cell>
          <cell r="D122">
            <v>14</v>
          </cell>
        </row>
        <row r="123">
          <cell r="C123">
            <v>33</v>
          </cell>
          <cell r="D123">
            <v>14</v>
          </cell>
        </row>
        <row r="124">
          <cell r="C124">
            <v>63</v>
          </cell>
          <cell r="D124">
            <v>13</v>
          </cell>
        </row>
        <row r="125">
          <cell r="C125">
            <v>32</v>
          </cell>
          <cell r="D125">
            <v>13</v>
          </cell>
        </row>
        <row r="126">
          <cell r="C126">
            <v>17</v>
          </cell>
          <cell r="D126">
            <v>12</v>
          </cell>
        </row>
        <row r="127">
          <cell r="C127">
            <v>17</v>
          </cell>
          <cell r="D127">
            <v>12</v>
          </cell>
        </row>
        <row r="128">
          <cell r="C128">
            <v>27</v>
          </cell>
          <cell r="D128">
            <v>12</v>
          </cell>
        </row>
        <row r="129">
          <cell r="C129">
            <v>22</v>
          </cell>
          <cell r="D129">
            <v>12</v>
          </cell>
        </row>
        <row r="130">
          <cell r="C130">
            <v>18</v>
          </cell>
          <cell r="D130">
            <v>12</v>
          </cell>
        </row>
        <row r="131">
          <cell r="C131">
            <v>19</v>
          </cell>
          <cell r="D131">
            <v>12</v>
          </cell>
        </row>
        <row r="132">
          <cell r="C132">
            <v>21</v>
          </cell>
          <cell r="D132">
            <v>12</v>
          </cell>
        </row>
        <row r="133">
          <cell r="C133">
            <v>22</v>
          </cell>
          <cell r="D133">
            <v>11</v>
          </cell>
        </row>
        <row r="134">
          <cell r="C134">
            <v>33</v>
          </cell>
          <cell r="D134">
            <v>11</v>
          </cell>
        </row>
        <row r="135">
          <cell r="C135">
            <v>14</v>
          </cell>
          <cell r="D135">
            <v>11</v>
          </cell>
        </row>
        <row r="136">
          <cell r="C136">
            <v>15</v>
          </cell>
          <cell r="D136">
            <v>11</v>
          </cell>
        </row>
        <row r="137">
          <cell r="C137">
            <v>37</v>
          </cell>
          <cell r="D137">
            <v>10</v>
          </cell>
        </row>
        <row r="138">
          <cell r="C138">
            <v>113</v>
          </cell>
          <cell r="D138">
            <v>10</v>
          </cell>
        </row>
        <row r="139">
          <cell r="C139">
            <v>26</v>
          </cell>
          <cell r="D139">
            <v>10</v>
          </cell>
        </row>
        <row r="140">
          <cell r="C140">
            <v>28</v>
          </cell>
          <cell r="D140">
            <v>10</v>
          </cell>
        </row>
        <row r="141">
          <cell r="C141">
            <v>12</v>
          </cell>
          <cell r="D141">
            <v>10</v>
          </cell>
        </row>
        <row r="142">
          <cell r="C142">
            <v>13</v>
          </cell>
          <cell r="D142">
            <v>10</v>
          </cell>
        </row>
        <row r="143">
          <cell r="C143">
            <v>26</v>
          </cell>
          <cell r="D143">
            <v>10</v>
          </cell>
        </row>
        <row r="144">
          <cell r="C144">
            <v>23</v>
          </cell>
          <cell r="D144">
            <v>10</v>
          </cell>
        </row>
        <row r="145">
          <cell r="C145">
            <v>19</v>
          </cell>
          <cell r="D145">
            <v>10</v>
          </cell>
        </row>
        <row r="146">
          <cell r="C146">
            <v>13</v>
          </cell>
          <cell r="D146">
            <v>10</v>
          </cell>
        </row>
        <row r="147">
          <cell r="C147">
            <v>13</v>
          </cell>
          <cell r="D147">
            <v>10</v>
          </cell>
        </row>
        <row r="148">
          <cell r="C148">
            <v>28</v>
          </cell>
          <cell r="D148">
            <v>9</v>
          </cell>
        </row>
        <row r="149">
          <cell r="C149">
            <v>11</v>
          </cell>
          <cell r="D149">
            <v>9</v>
          </cell>
        </row>
        <row r="150">
          <cell r="C150">
            <v>18</v>
          </cell>
          <cell r="D150">
            <v>9</v>
          </cell>
        </row>
        <row r="151">
          <cell r="C151">
            <v>18</v>
          </cell>
          <cell r="D151">
            <v>9</v>
          </cell>
        </row>
        <row r="152">
          <cell r="C152">
            <v>19</v>
          </cell>
          <cell r="D152">
            <v>9</v>
          </cell>
        </row>
        <row r="153">
          <cell r="C153">
            <v>12</v>
          </cell>
          <cell r="D153">
            <v>9</v>
          </cell>
        </row>
        <row r="154">
          <cell r="C154">
            <v>11</v>
          </cell>
          <cell r="D154">
            <v>9</v>
          </cell>
        </row>
        <row r="155">
          <cell r="C155">
            <v>11</v>
          </cell>
          <cell r="D155">
            <v>9</v>
          </cell>
        </row>
        <row r="156">
          <cell r="C156">
            <v>40</v>
          </cell>
          <cell r="D156">
            <v>9</v>
          </cell>
        </row>
        <row r="157">
          <cell r="C157">
            <v>20</v>
          </cell>
          <cell r="D157">
            <v>9</v>
          </cell>
        </row>
        <row r="158">
          <cell r="C158">
            <v>14</v>
          </cell>
          <cell r="D158">
            <v>9</v>
          </cell>
        </row>
        <row r="159">
          <cell r="C159">
            <v>15</v>
          </cell>
          <cell r="D159">
            <v>8</v>
          </cell>
        </row>
        <row r="160">
          <cell r="C160">
            <v>13</v>
          </cell>
          <cell r="D160">
            <v>8</v>
          </cell>
        </row>
        <row r="161">
          <cell r="C161">
            <v>14</v>
          </cell>
          <cell r="D161">
            <v>8</v>
          </cell>
        </row>
        <row r="162">
          <cell r="C162">
            <v>15</v>
          </cell>
          <cell r="D162">
            <v>8</v>
          </cell>
        </row>
        <row r="163">
          <cell r="C163">
            <v>20</v>
          </cell>
          <cell r="D163">
            <v>8</v>
          </cell>
        </row>
        <row r="164">
          <cell r="C164">
            <v>14</v>
          </cell>
          <cell r="D164">
            <v>8</v>
          </cell>
        </row>
        <row r="165">
          <cell r="C165">
            <v>52</v>
          </cell>
          <cell r="D165">
            <v>8</v>
          </cell>
        </row>
        <row r="166">
          <cell r="C166">
            <v>13</v>
          </cell>
          <cell r="D166">
            <v>8</v>
          </cell>
        </row>
        <row r="167">
          <cell r="C167">
            <v>10</v>
          </cell>
          <cell r="D167">
            <v>8</v>
          </cell>
        </row>
        <row r="168">
          <cell r="C168">
            <v>9</v>
          </cell>
          <cell r="D168">
            <v>7</v>
          </cell>
        </row>
        <row r="169">
          <cell r="C169">
            <v>10</v>
          </cell>
          <cell r="D169">
            <v>7</v>
          </cell>
        </row>
        <row r="170">
          <cell r="C170">
            <v>11</v>
          </cell>
          <cell r="D170">
            <v>7</v>
          </cell>
        </row>
        <row r="171">
          <cell r="C171">
            <v>13</v>
          </cell>
          <cell r="D171">
            <v>7</v>
          </cell>
        </row>
        <row r="172">
          <cell r="C172">
            <v>14</v>
          </cell>
          <cell r="D172">
            <v>7</v>
          </cell>
        </row>
        <row r="173">
          <cell r="C173">
            <v>12</v>
          </cell>
          <cell r="D173">
            <v>7</v>
          </cell>
        </row>
        <row r="174">
          <cell r="C174">
            <v>9</v>
          </cell>
          <cell r="D174">
            <v>7</v>
          </cell>
        </row>
        <row r="175">
          <cell r="C175">
            <v>19</v>
          </cell>
          <cell r="D175">
            <v>7</v>
          </cell>
        </row>
        <row r="176">
          <cell r="C176">
            <v>8</v>
          </cell>
          <cell r="D176">
            <v>7</v>
          </cell>
        </row>
        <row r="177">
          <cell r="C177">
            <v>20</v>
          </cell>
          <cell r="D177">
            <v>6</v>
          </cell>
        </row>
        <row r="178">
          <cell r="C178">
            <v>8</v>
          </cell>
          <cell r="D178">
            <v>6</v>
          </cell>
        </row>
        <row r="179">
          <cell r="C179">
            <v>13</v>
          </cell>
          <cell r="D179">
            <v>6</v>
          </cell>
        </row>
        <row r="180">
          <cell r="C180">
            <v>11</v>
          </cell>
          <cell r="D180">
            <v>6</v>
          </cell>
        </row>
        <row r="181">
          <cell r="C181">
            <v>11</v>
          </cell>
          <cell r="D181">
            <v>6</v>
          </cell>
        </row>
        <row r="182">
          <cell r="C182">
            <v>15</v>
          </cell>
          <cell r="D182">
            <v>6</v>
          </cell>
        </row>
        <row r="183">
          <cell r="C183">
            <v>15</v>
          </cell>
          <cell r="D183">
            <v>6</v>
          </cell>
        </row>
        <row r="184">
          <cell r="C184">
            <v>7</v>
          </cell>
          <cell r="D184">
            <v>6</v>
          </cell>
        </row>
        <row r="185">
          <cell r="C185">
            <v>23</v>
          </cell>
          <cell r="D185">
            <v>5</v>
          </cell>
        </row>
        <row r="186">
          <cell r="C186">
            <v>25</v>
          </cell>
          <cell r="D186">
            <v>5</v>
          </cell>
        </row>
        <row r="187">
          <cell r="C187">
            <v>11</v>
          </cell>
          <cell r="D187">
            <v>5</v>
          </cell>
        </row>
        <row r="188">
          <cell r="C188">
            <v>8</v>
          </cell>
          <cell r="D188">
            <v>5</v>
          </cell>
        </row>
        <row r="189">
          <cell r="C189">
            <v>11</v>
          </cell>
          <cell r="D189">
            <v>5</v>
          </cell>
        </row>
        <row r="190">
          <cell r="C190">
            <v>23</v>
          </cell>
          <cell r="D190">
            <v>5</v>
          </cell>
        </row>
        <row r="191">
          <cell r="C191">
            <v>9</v>
          </cell>
          <cell r="D191">
            <v>5</v>
          </cell>
        </row>
        <row r="192">
          <cell r="C192">
            <v>6</v>
          </cell>
          <cell r="D192">
            <v>5</v>
          </cell>
        </row>
        <row r="193">
          <cell r="C193">
            <v>15</v>
          </cell>
          <cell r="D193">
            <v>5</v>
          </cell>
        </row>
        <row r="194">
          <cell r="C194">
            <v>9</v>
          </cell>
          <cell r="D194">
            <v>5</v>
          </cell>
        </row>
        <row r="195">
          <cell r="C195">
            <v>7</v>
          </cell>
          <cell r="D195">
            <v>5</v>
          </cell>
        </row>
        <row r="196">
          <cell r="C196">
            <v>5</v>
          </cell>
          <cell r="D196">
            <v>5</v>
          </cell>
        </row>
        <row r="197">
          <cell r="C197">
            <v>9</v>
          </cell>
          <cell r="D197">
            <v>5</v>
          </cell>
        </row>
        <row r="198">
          <cell r="C198">
            <v>5</v>
          </cell>
          <cell r="D198">
            <v>5</v>
          </cell>
        </row>
        <row r="199">
          <cell r="C199">
            <v>5</v>
          </cell>
          <cell r="D199">
            <v>5</v>
          </cell>
        </row>
        <row r="200">
          <cell r="C200">
            <v>35</v>
          </cell>
          <cell r="D200">
            <v>4</v>
          </cell>
        </row>
        <row r="201">
          <cell r="C201">
            <v>10</v>
          </cell>
          <cell r="D201">
            <v>4</v>
          </cell>
        </row>
        <row r="202">
          <cell r="C202">
            <v>26</v>
          </cell>
          <cell r="D202">
            <v>4</v>
          </cell>
        </row>
        <row r="203">
          <cell r="C203">
            <v>10</v>
          </cell>
          <cell r="D203">
            <v>4</v>
          </cell>
        </row>
        <row r="204">
          <cell r="C204">
            <v>5</v>
          </cell>
          <cell r="D204">
            <v>4</v>
          </cell>
        </row>
        <row r="205">
          <cell r="C205">
            <v>15</v>
          </cell>
          <cell r="D205">
            <v>4</v>
          </cell>
        </row>
        <row r="206">
          <cell r="C206">
            <v>10</v>
          </cell>
          <cell r="D206">
            <v>4</v>
          </cell>
        </row>
        <row r="207">
          <cell r="C207">
            <v>8</v>
          </cell>
          <cell r="D207">
            <v>4</v>
          </cell>
        </row>
        <row r="208">
          <cell r="C208">
            <v>4</v>
          </cell>
          <cell r="D208">
            <v>4</v>
          </cell>
        </row>
        <row r="209">
          <cell r="C209">
            <v>14</v>
          </cell>
          <cell r="D209">
            <v>4</v>
          </cell>
        </row>
        <row r="210">
          <cell r="C210">
            <v>9</v>
          </cell>
          <cell r="D210">
            <v>4</v>
          </cell>
        </row>
        <row r="211">
          <cell r="C211">
            <v>8</v>
          </cell>
          <cell r="D211">
            <v>4</v>
          </cell>
        </row>
        <row r="212">
          <cell r="C212">
            <v>4</v>
          </cell>
          <cell r="D212">
            <v>4</v>
          </cell>
        </row>
        <row r="213">
          <cell r="C213">
            <v>7</v>
          </cell>
          <cell r="D213">
            <v>4</v>
          </cell>
        </row>
        <row r="214">
          <cell r="C214">
            <v>6</v>
          </cell>
          <cell r="D214">
            <v>4</v>
          </cell>
        </row>
        <row r="215">
          <cell r="C215">
            <v>11</v>
          </cell>
          <cell r="D215">
            <v>4</v>
          </cell>
        </row>
        <row r="216">
          <cell r="C216">
            <v>17</v>
          </cell>
          <cell r="D216">
            <v>4</v>
          </cell>
        </row>
        <row r="217">
          <cell r="C217">
            <v>10</v>
          </cell>
          <cell r="D217">
            <v>4</v>
          </cell>
        </row>
        <row r="218">
          <cell r="C218">
            <v>6</v>
          </cell>
          <cell r="D218">
            <v>4</v>
          </cell>
        </row>
        <row r="219">
          <cell r="C219">
            <v>9</v>
          </cell>
          <cell r="D219">
            <v>4</v>
          </cell>
        </row>
        <row r="220">
          <cell r="C220">
            <v>8</v>
          </cell>
          <cell r="D220">
            <v>4</v>
          </cell>
        </row>
        <row r="221">
          <cell r="C221">
            <v>17</v>
          </cell>
          <cell r="D221">
            <v>4</v>
          </cell>
        </row>
        <row r="222">
          <cell r="C222">
            <v>11</v>
          </cell>
          <cell r="D222">
            <v>4</v>
          </cell>
        </row>
        <row r="223">
          <cell r="C223">
            <v>10</v>
          </cell>
          <cell r="D223">
            <v>4</v>
          </cell>
        </row>
        <row r="224">
          <cell r="C224">
            <v>21</v>
          </cell>
          <cell r="D224">
            <v>3</v>
          </cell>
        </row>
        <row r="225">
          <cell r="C225">
            <v>5</v>
          </cell>
          <cell r="D225">
            <v>3</v>
          </cell>
        </row>
        <row r="226">
          <cell r="C226">
            <v>7</v>
          </cell>
          <cell r="D226">
            <v>3</v>
          </cell>
        </row>
        <row r="227">
          <cell r="C227">
            <v>5</v>
          </cell>
          <cell r="D227">
            <v>3</v>
          </cell>
        </row>
        <row r="228">
          <cell r="C228">
            <v>4</v>
          </cell>
          <cell r="D228">
            <v>3</v>
          </cell>
        </row>
        <row r="229">
          <cell r="C229">
            <v>7</v>
          </cell>
          <cell r="D229">
            <v>3</v>
          </cell>
        </row>
        <row r="230">
          <cell r="C230">
            <v>4</v>
          </cell>
          <cell r="D230">
            <v>3</v>
          </cell>
        </row>
        <row r="231">
          <cell r="C231">
            <v>7</v>
          </cell>
          <cell r="D231">
            <v>3</v>
          </cell>
        </row>
        <row r="232">
          <cell r="C232">
            <v>8</v>
          </cell>
          <cell r="D232">
            <v>3</v>
          </cell>
        </row>
        <row r="233">
          <cell r="C233">
            <v>5</v>
          </cell>
          <cell r="D233">
            <v>3</v>
          </cell>
        </row>
        <row r="234">
          <cell r="C234">
            <v>7</v>
          </cell>
          <cell r="D234">
            <v>3</v>
          </cell>
        </row>
        <row r="235">
          <cell r="C235">
            <v>4</v>
          </cell>
          <cell r="D235">
            <v>3</v>
          </cell>
        </row>
        <row r="236">
          <cell r="C236">
            <v>6</v>
          </cell>
          <cell r="D236">
            <v>3</v>
          </cell>
        </row>
        <row r="237">
          <cell r="C237">
            <v>3</v>
          </cell>
          <cell r="D237">
            <v>3</v>
          </cell>
        </row>
        <row r="238">
          <cell r="C238">
            <v>4</v>
          </cell>
          <cell r="D238">
            <v>3</v>
          </cell>
        </row>
        <row r="239">
          <cell r="C239">
            <v>12</v>
          </cell>
          <cell r="D239">
            <v>3</v>
          </cell>
        </row>
        <row r="240">
          <cell r="C240">
            <v>12</v>
          </cell>
          <cell r="D240">
            <v>3</v>
          </cell>
        </row>
        <row r="241">
          <cell r="C241">
            <v>3</v>
          </cell>
          <cell r="D241">
            <v>3</v>
          </cell>
        </row>
        <row r="242">
          <cell r="C242">
            <v>9</v>
          </cell>
          <cell r="D242">
            <v>3</v>
          </cell>
        </row>
        <row r="243">
          <cell r="C243">
            <v>3</v>
          </cell>
          <cell r="D243">
            <v>3</v>
          </cell>
        </row>
        <row r="244">
          <cell r="C244">
            <v>10</v>
          </cell>
          <cell r="D244">
            <v>3</v>
          </cell>
        </row>
        <row r="245">
          <cell r="C245">
            <v>4</v>
          </cell>
          <cell r="D245">
            <v>3</v>
          </cell>
        </row>
        <row r="246">
          <cell r="C246">
            <v>15</v>
          </cell>
          <cell r="D246">
            <v>3</v>
          </cell>
        </row>
        <row r="247">
          <cell r="C247">
            <v>5</v>
          </cell>
          <cell r="D247">
            <v>3</v>
          </cell>
        </row>
        <row r="248">
          <cell r="C248">
            <v>9</v>
          </cell>
          <cell r="D248">
            <v>3</v>
          </cell>
        </row>
        <row r="249">
          <cell r="C249">
            <v>10</v>
          </cell>
          <cell r="D249">
            <v>3</v>
          </cell>
        </row>
        <row r="250">
          <cell r="C250">
            <v>6</v>
          </cell>
          <cell r="D250">
            <v>3</v>
          </cell>
        </row>
        <row r="251">
          <cell r="C251">
            <v>3</v>
          </cell>
          <cell r="D251">
            <v>3</v>
          </cell>
        </row>
        <row r="252">
          <cell r="C252">
            <v>6</v>
          </cell>
          <cell r="D252">
            <v>3</v>
          </cell>
        </row>
        <row r="253">
          <cell r="C253">
            <v>4</v>
          </cell>
          <cell r="D253">
            <v>3</v>
          </cell>
        </row>
        <row r="254">
          <cell r="C254">
            <v>8</v>
          </cell>
          <cell r="D254">
            <v>3</v>
          </cell>
        </row>
        <row r="255">
          <cell r="C255">
            <v>12</v>
          </cell>
          <cell r="D255">
            <v>1.5</v>
          </cell>
        </row>
        <row r="256">
          <cell r="C256">
            <v>1.5</v>
          </cell>
          <cell r="D256">
            <v>1.5</v>
          </cell>
        </row>
        <row r="257">
          <cell r="C257">
            <v>3</v>
          </cell>
          <cell r="D257">
            <v>1.5</v>
          </cell>
        </row>
        <row r="258">
          <cell r="C258">
            <v>6</v>
          </cell>
          <cell r="D258">
            <v>1.5</v>
          </cell>
        </row>
        <row r="259">
          <cell r="C259">
            <v>8</v>
          </cell>
          <cell r="D259">
            <v>1.5</v>
          </cell>
        </row>
        <row r="260">
          <cell r="C260">
            <v>23</v>
          </cell>
          <cell r="D260">
            <v>1.5</v>
          </cell>
        </row>
        <row r="261">
          <cell r="C261">
            <v>1.5</v>
          </cell>
          <cell r="D261">
            <v>1.5</v>
          </cell>
        </row>
        <row r="262">
          <cell r="C262">
            <v>1.5</v>
          </cell>
          <cell r="D262">
            <v>1.5</v>
          </cell>
        </row>
        <row r="263">
          <cell r="C263">
            <v>1.5</v>
          </cell>
          <cell r="D263">
            <v>1.5</v>
          </cell>
        </row>
        <row r="264">
          <cell r="C264">
            <v>1.5</v>
          </cell>
          <cell r="D264">
            <v>1.5</v>
          </cell>
        </row>
        <row r="265">
          <cell r="C265">
            <v>7</v>
          </cell>
          <cell r="D265">
            <v>1.5</v>
          </cell>
        </row>
        <row r="266">
          <cell r="C266">
            <v>1.5</v>
          </cell>
          <cell r="D266">
            <v>1.5</v>
          </cell>
        </row>
        <row r="267">
          <cell r="C267">
            <v>4</v>
          </cell>
          <cell r="D267">
            <v>1.5</v>
          </cell>
        </row>
        <row r="268">
          <cell r="C268">
            <v>1.5</v>
          </cell>
          <cell r="D268">
            <v>1.5</v>
          </cell>
        </row>
        <row r="269">
          <cell r="C269">
            <v>1.5</v>
          </cell>
          <cell r="D269">
            <v>1.5</v>
          </cell>
        </row>
        <row r="270">
          <cell r="C270">
            <v>1.5</v>
          </cell>
          <cell r="D270">
            <v>1.5</v>
          </cell>
        </row>
        <row r="271">
          <cell r="C271">
            <v>9</v>
          </cell>
          <cell r="D271">
            <v>1.5</v>
          </cell>
        </row>
        <row r="272">
          <cell r="C272">
            <v>1.5</v>
          </cell>
          <cell r="D272">
            <v>1.5</v>
          </cell>
        </row>
        <row r="273">
          <cell r="C273">
            <v>4</v>
          </cell>
          <cell r="D273">
            <v>1.5</v>
          </cell>
        </row>
        <row r="274">
          <cell r="C274">
            <v>1.5</v>
          </cell>
          <cell r="D274">
            <v>1.5</v>
          </cell>
        </row>
        <row r="275">
          <cell r="C275">
            <v>1.5</v>
          </cell>
          <cell r="D275">
            <v>1.5</v>
          </cell>
        </row>
        <row r="276">
          <cell r="C276">
            <v>1.5</v>
          </cell>
          <cell r="D276">
            <v>1.5</v>
          </cell>
        </row>
        <row r="277">
          <cell r="C277">
            <v>1.5</v>
          </cell>
          <cell r="D277">
            <v>1.5</v>
          </cell>
        </row>
        <row r="278">
          <cell r="C278">
            <v>3</v>
          </cell>
          <cell r="D278">
            <v>1.5</v>
          </cell>
        </row>
        <row r="279">
          <cell r="C279">
            <v>1.5</v>
          </cell>
          <cell r="D279">
            <v>1.5</v>
          </cell>
        </row>
        <row r="280">
          <cell r="C280">
            <v>1.5</v>
          </cell>
          <cell r="D280">
            <v>1.5</v>
          </cell>
        </row>
        <row r="281">
          <cell r="C281">
            <v>3</v>
          </cell>
          <cell r="D281">
            <v>1.5</v>
          </cell>
        </row>
        <row r="282">
          <cell r="C282">
            <v>15</v>
          </cell>
          <cell r="D282">
            <v>1.5</v>
          </cell>
        </row>
        <row r="283">
          <cell r="C283">
            <v>4</v>
          </cell>
          <cell r="D283">
            <v>1.5</v>
          </cell>
        </row>
        <row r="284">
          <cell r="C284">
            <v>1.5</v>
          </cell>
          <cell r="D284">
            <v>1.5</v>
          </cell>
        </row>
        <row r="285">
          <cell r="C285">
            <v>1.5</v>
          </cell>
          <cell r="D285">
            <v>1.5</v>
          </cell>
        </row>
        <row r="286">
          <cell r="C286">
            <v>1.5</v>
          </cell>
          <cell r="D286">
            <v>1.5</v>
          </cell>
        </row>
        <row r="287">
          <cell r="C287">
            <v>1.5</v>
          </cell>
          <cell r="D287">
            <v>1.5</v>
          </cell>
        </row>
        <row r="288">
          <cell r="C288">
            <v>1.5</v>
          </cell>
          <cell r="D288">
            <v>1.5</v>
          </cell>
        </row>
        <row r="289">
          <cell r="C289">
            <v>1.5</v>
          </cell>
          <cell r="D289">
            <v>1.5</v>
          </cell>
        </row>
        <row r="290">
          <cell r="C290">
            <v>1.5</v>
          </cell>
          <cell r="D290">
            <v>1.5</v>
          </cell>
        </row>
        <row r="291">
          <cell r="C291">
            <v>3</v>
          </cell>
          <cell r="D291">
            <v>1.5</v>
          </cell>
        </row>
        <row r="292">
          <cell r="C292">
            <v>1.5</v>
          </cell>
          <cell r="D292">
            <v>1.5</v>
          </cell>
        </row>
        <row r="293">
          <cell r="C293">
            <v>4</v>
          </cell>
          <cell r="D293">
            <v>1.5</v>
          </cell>
        </row>
        <row r="294">
          <cell r="C294">
            <v>4</v>
          </cell>
          <cell r="D294">
            <v>1.5</v>
          </cell>
        </row>
        <row r="295">
          <cell r="C295">
            <v>1.5</v>
          </cell>
          <cell r="D295">
            <v>1.5</v>
          </cell>
        </row>
        <row r="296">
          <cell r="C296">
            <v>10</v>
          </cell>
          <cell r="D296">
            <v>1.5</v>
          </cell>
        </row>
        <row r="297">
          <cell r="C297">
            <v>1.5</v>
          </cell>
          <cell r="D297">
            <v>1.5</v>
          </cell>
        </row>
        <row r="298">
          <cell r="C298">
            <v>1.5</v>
          </cell>
          <cell r="D298">
            <v>1.5</v>
          </cell>
        </row>
        <row r="299">
          <cell r="C299">
            <v>5</v>
          </cell>
          <cell r="D299">
            <v>1.5</v>
          </cell>
        </row>
        <row r="300">
          <cell r="C300">
            <v>1.5</v>
          </cell>
          <cell r="D300">
            <v>1.5</v>
          </cell>
        </row>
        <row r="301">
          <cell r="C301">
            <v>5</v>
          </cell>
          <cell r="D301">
            <v>1.5</v>
          </cell>
        </row>
        <row r="302">
          <cell r="C302">
            <v>1.5</v>
          </cell>
          <cell r="D302">
            <v>1.5</v>
          </cell>
        </row>
        <row r="303">
          <cell r="C303">
            <v>3</v>
          </cell>
          <cell r="D303">
            <v>1.5</v>
          </cell>
        </row>
        <row r="304">
          <cell r="C304">
            <v>3</v>
          </cell>
          <cell r="D304">
            <v>1.5</v>
          </cell>
        </row>
        <row r="305">
          <cell r="C305">
            <v>1.5</v>
          </cell>
          <cell r="D305">
            <v>1.5</v>
          </cell>
        </row>
        <row r="306">
          <cell r="C306">
            <v>5</v>
          </cell>
          <cell r="D306">
            <v>1.5</v>
          </cell>
        </row>
        <row r="307">
          <cell r="C307">
            <v>4</v>
          </cell>
          <cell r="D307">
            <v>1.5</v>
          </cell>
        </row>
        <row r="308">
          <cell r="C308">
            <v>3</v>
          </cell>
          <cell r="D308">
            <v>1.5</v>
          </cell>
        </row>
        <row r="309">
          <cell r="C309">
            <v>1.5</v>
          </cell>
          <cell r="D309">
            <v>1.5</v>
          </cell>
        </row>
        <row r="310">
          <cell r="C310">
            <v>1.5</v>
          </cell>
          <cell r="D310">
            <v>1.5</v>
          </cell>
        </row>
        <row r="311">
          <cell r="C311">
            <v>1.5</v>
          </cell>
          <cell r="D311">
            <v>1.5</v>
          </cell>
        </row>
        <row r="312">
          <cell r="C312">
            <v>1.5</v>
          </cell>
          <cell r="D312">
            <v>1.5</v>
          </cell>
        </row>
        <row r="313">
          <cell r="C313">
            <v>5</v>
          </cell>
          <cell r="D313">
            <v>1.5</v>
          </cell>
        </row>
        <row r="314">
          <cell r="C314">
            <v>4</v>
          </cell>
          <cell r="D314">
            <v>1.5</v>
          </cell>
        </row>
        <row r="315">
          <cell r="C315">
            <v>4</v>
          </cell>
          <cell r="D315">
            <v>1.5</v>
          </cell>
        </row>
        <row r="316">
          <cell r="C316">
            <v>1.5</v>
          </cell>
          <cell r="D316">
            <v>1.5</v>
          </cell>
        </row>
        <row r="317">
          <cell r="C317">
            <v>1.5</v>
          </cell>
          <cell r="D317">
            <v>1.5</v>
          </cell>
        </row>
        <row r="318">
          <cell r="C318">
            <v>1.5</v>
          </cell>
          <cell r="D318">
            <v>1.5</v>
          </cell>
        </row>
        <row r="319">
          <cell r="C319">
            <v>1.5</v>
          </cell>
          <cell r="D319">
            <v>1.5</v>
          </cell>
        </row>
        <row r="320">
          <cell r="C320">
            <v>4</v>
          </cell>
          <cell r="D320">
            <v>1.5</v>
          </cell>
        </row>
        <row r="321">
          <cell r="C321">
            <v>5</v>
          </cell>
          <cell r="D321">
            <v>1.5</v>
          </cell>
        </row>
        <row r="322">
          <cell r="C322">
            <v>3</v>
          </cell>
          <cell r="D322">
            <v>1.5</v>
          </cell>
        </row>
        <row r="323">
          <cell r="C323">
            <v>1.5</v>
          </cell>
          <cell r="D323">
            <v>1.5</v>
          </cell>
        </row>
        <row r="324">
          <cell r="C324">
            <v>3</v>
          </cell>
          <cell r="D324">
            <v>1.5</v>
          </cell>
        </row>
        <row r="325">
          <cell r="C325">
            <v>1.5</v>
          </cell>
          <cell r="D325">
            <v>1.5</v>
          </cell>
        </row>
        <row r="326">
          <cell r="C326">
            <v>11</v>
          </cell>
          <cell r="D326">
            <v>1.5</v>
          </cell>
        </row>
        <row r="327">
          <cell r="C327">
            <v>5</v>
          </cell>
          <cell r="D327">
            <v>1.5</v>
          </cell>
        </row>
        <row r="328">
          <cell r="C328">
            <v>1.5</v>
          </cell>
          <cell r="D328">
            <v>1.5</v>
          </cell>
        </row>
        <row r="329">
          <cell r="C329">
            <v>3</v>
          </cell>
          <cell r="D329">
            <v>1.5</v>
          </cell>
        </row>
        <row r="330">
          <cell r="C330">
            <v>3</v>
          </cell>
          <cell r="D330">
            <v>1.5</v>
          </cell>
        </row>
        <row r="331">
          <cell r="C331">
            <v>1.5</v>
          </cell>
          <cell r="D331">
            <v>1.5</v>
          </cell>
        </row>
        <row r="332">
          <cell r="C332">
            <v>1.5</v>
          </cell>
          <cell r="D332">
            <v>1.5</v>
          </cell>
        </row>
        <row r="333">
          <cell r="C333">
            <v>1.5</v>
          </cell>
          <cell r="D333">
            <v>1.5</v>
          </cell>
        </row>
        <row r="334">
          <cell r="C334">
            <v>1.5</v>
          </cell>
          <cell r="D334">
            <v>1.5</v>
          </cell>
        </row>
        <row r="335">
          <cell r="C335">
            <v>1.5</v>
          </cell>
          <cell r="D335">
            <v>1.5</v>
          </cell>
        </row>
        <row r="336">
          <cell r="C336">
            <v>32</v>
          </cell>
          <cell r="D336">
            <v>1.5</v>
          </cell>
        </row>
        <row r="337">
          <cell r="C337">
            <v>10</v>
          </cell>
          <cell r="D337">
            <v>1.5</v>
          </cell>
        </row>
        <row r="338">
          <cell r="C338">
            <v>9</v>
          </cell>
          <cell r="D338">
            <v>1.5</v>
          </cell>
        </row>
        <row r="339">
          <cell r="C339">
            <v>6</v>
          </cell>
          <cell r="D339">
            <v>1.5</v>
          </cell>
        </row>
        <row r="340">
          <cell r="C340">
            <v>1.5</v>
          </cell>
          <cell r="D340">
            <v>1.5</v>
          </cell>
        </row>
        <row r="341">
          <cell r="C341">
            <v>3</v>
          </cell>
          <cell r="D341">
            <v>1.5</v>
          </cell>
        </row>
        <row r="342">
          <cell r="C342">
            <v>6</v>
          </cell>
          <cell r="D342">
            <v>1.5</v>
          </cell>
        </row>
        <row r="343">
          <cell r="C343">
            <v>4</v>
          </cell>
          <cell r="D343">
            <v>1.5</v>
          </cell>
        </row>
        <row r="344">
          <cell r="C344">
            <v>1.5</v>
          </cell>
          <cell r="D344">
            <v>1.5</v>
          </cell>
        </row>
        <row r="345">
          <cell r="C345">
            <v>1.5</v>
          </cell>
          <cell r="D345">
            <v>1.5</v>
          </cell>
        </row>
        <row r="346">
          <cell r="C346">
            <v>3</v>
          </cell>
          <cell r="D346">
            <v>1.5</v>
          </cell>
        </row>
        <row r="347">
          <cell r="C347">
            <v>1.5</v>
          </cell>
          <cell r="D347">
            <v>1.5</v>
          </cell>
        </row>
        <row r="348">
          <cell r="C348">
            <v>1.5</v>
          </cell>
          <cell r="D348">
            <v>1.5</v>
          </cell>
        </row>
        <row r="349">
          <cell r="C349">
            <v>6</v>
          </cell>
          <cell r="D349">
            <v>1.5</v>
          </cell>
        </row>
        <row r="350">
          <cell r="C350">
            <v>1.5</v>
          </cell>
          <cell r="D350">
            <v>1.5</v>
          </cell>
        </row>
        <row r="351">
          <cell r="C351">
            <v>23</v>
          </cell>
          <cell r="D351">
            <v>0</v>
          </cell>
        </row>
        <row r="352">
          <cell r="C352">
            <v>1.5</v>
          </cell>
          <cell r="D352">
            <v>0</v>
          </cell>
        </row>
        <row r="353">
          <cell r="C353">
            <v>21</v>
          </cell>
          <cell r="D353">
            <v>0</v>
          </cell>
        </row>
        <row r="354">
          <cell r="C354">
            <v>15</v>
          </cell>
          <cell r="D354">
            <v>0</v>
          </cell>
        </row>
        <row r="355">
          <cell r="C355">
            <v>4</v>
          </cell>
          <cell r="D355">
            <v>0</v>
          </cell>
        </row>
        <row r="356">
          <cell r="C356">
            <v>11</v>
          </cell>
          <cell r="D356">
            <v>0</v>
          </cell>
        </row>
        <row r="357">
          <cell r="C357">
            <v>5</v>
          </cell>
          <cell r="D357">
            <v>0</v>
          </cell>
        </row>
        <row r="358">
          <cell r="C358">
            <v>7</v>
          </cell>
          <cell r="D358">
            <v>0</v>
          </cell>
        </row>
        <row r="359">
          <cell r="C359">
            <v>17</v>
          </cell>
          <cell r="D359">
            <v>0</v>
          </cell>
        </row>
        <row r="360">
          <cell r="C360">
            <v>1.5</v>
          </cell>
          <cell r="D360">
            <v>0</v>
          </cell>
        </row>
        <row r="361">
          <cell r="C361">
            <v>4</v>
          </cell>
          <cell r="D361">
            <v>0</v>
          </cell>
        </row>
        <row r="362">
          <cell r="C362">
            <v>4</v>
          </cell>
          <cell r="D362">
            <v>0</v>
          </cell>
        </row>
        <row r="363">
          <cell r="C363">
            <v>4</v>
          </cell>
          <cell r="D363">
            <v>0</v>
          </cell>
        </row>
        <row r="364">
          <cell r="C364">
            <v>3</v>
          </cell>
          <cell r="D364">
            <v>0</v>
          </cell>
        </row>
        <row r="365">
          <cell r="C365">
            <v>1.5</v>
          </cell>
          <cell r="D365">
            <v>0</v>
          </cell>
        </row>
        <row r="366">
          <cell r="C366">
            <v>1.5</v>
          </cell>
          <cell r="D366">
            <v>0</v>
          </cell>
        </row>
        <row r="367">
          <cell r="C367">
            <v>1.5</v>
          </cell>
          <cell r="D367">
            <v>0</v>
          </cell>
        </row>
        <row r="368">
          <cell r="C368">
            <v>1.5</v>
          </cell>
          <cell r="D368">
            <v>0</v>
          </cell>
        </row>
        <row r="369">
          <cell r="C369">
            <v>9</v>
          </cell>
          <cell r="D369">
            <v>0</v>
          </cell>
        </row>
        <row r="370">
          <cell r="C370">
            <v>1.5</v>
          </cell>
          <cell r="D370">
            <v>0</v>
          </cell>
        </row>
        <row r="371">
          <cell r="C371">
            <v>1.5</v>
          </cell>
          <cell r="D371">
            <v>0</v>
          </cell>
        </row>
        <row r="372">
          <cell r="C372">
            <v>3</v>
          </cell>
          <cell r="D372">
            <v>0</v>
          </cell>
        </row>
        <row r="373">
          <cell r="C373">
            <v>1.5</v>
          </cell>
          <cell r="D373">
            <v>0</v>
          </cell>
        </row>
        <row r="374">
          <cell r="C374">
            <v>1.5</v>
          </cell>
          <cell r="D374">
            <v>0</v>
          </cell>
        </row>
        <row r="375">
          <cell r="C375">
            <v>1.5</v>
          </cell>
          <cell r="D375">
            <v>0</v>
          </cell>
        </row>
        <row r="376">
          <cell r="C376">
            <v>34</v>
          </cell>
          <cell r="D376">
            <v>0</v>
          </cell>
        </row>
        <row r="377">
          <cell r="C377">
            <v>15</v>
          </cell>
          <cell r="D377">
            <v>0</v>
          </cell>
        </row>
        <row r="378">
          <cell r="C378">
            <v>3</v>
          </cell>
          <cell r="D378">
            <v>0</v>
          </cell>
        </row>
        <row r="379">
          <cell r="C379">
            <v>0</v>
          </cell>
          <cell r="D379">
            <v>0</v>
          </cell>
        </row>
        <row r="380">
          <cell r="C380">
            <v>1.5</v>
          </cell>
          <cell r="D380">
            <v>0</v>
          </cell>
        </row>
        <row r="381">
          <cell r="C381">
            <v>3</v>
          </cell>
          <cell r="D381">
            <v>0</v>
          </cell>
        </row>
        <row r="382">
          <cell r="C382">
            <v>0</v>
          </cell>
          <cell r="D382">
            <v>0</v>
          </cell>
        </row>
        <row r="383">
          <cell r="C383">
            <v>1.5</v>
          </cell>
          <cell r="D383">
            <v>0</v>
          </cell>
        </row>
        <row r="384">
          <cell r="C384">
            <v>1.5</v>
          </cell>
          <cell r="D384">
            <v>0</v>
          </cell>
        </row>
        <row r="385">
          <cell r="C385">
            <v>5</v>
          </cell>
          <cell r="D385">
            <v>0</v>
          </cell>
        </row>
        <row r="386">
          <cell r="C386">
            <v>0</v>
          </cell>
          <cell r="D386">
            <v>0</v>
          </cell>
        </row>
        <row r="387">
          <cell r="C387">
            <v>1.5</v>
          </cell>
          <cell r="D387">
            <v>0</v>
          </cell>
        </row>
        <row r="388">
          <cell r="C388">
            <v>1.5</v>
          </cell>
          <cell r="D388">
            <v>0</v>
          </cell>
        </row>
        <row r="389">
          <cell r="C389">
            <v>1.5</v>
          </cell>
          <cell r="D389">
            <v>0</v>
          </cell>
        </row>
        <row r="390">
          <cell r="C390">
            <v>1.5</v>
          </cell>
          <cell r="D390">
            <v>0</v>
          </cell>
        </row>
        <row r="391">
          <cell r="C391">
            <v>1.5</v>
          </cell>
          <cell r="D391">
            <v>0</v>
          </cell>
        </row>
        <row r="392">
          <cell r="C392">
            <v>1.5</v>
          </cell>
          <cell r="D392">
            <v>0</v>
          </cell>
        </row>
        <row r="393">
          <cell r="C393">
            <v>1.5</v>
          </cell>
          <cell r="D393">
            <v>0</v>
          </cell>
        </row>
        <row r="394">
          <cell r="C394">
            <v>1.5</v>
          </cell>
          <cell r="D394">
            <v>0</v>
          </cell>
        </row>
        <row r="395">
          <cell r="C395">
            <v>20</v>
          </cell>
          <cell r="D395">
            <v>0</v>
          </cell>
        </row>
        <row r="396">
          <cell r="C396">
            <v>1.5</v>
          </cell>
          <cell r="D396">
            <v>0</v>
          </cell>
        </row>
        <row r="397">
          <cell r="C397">
            <v>1.5</v>
          </cell>
          <cell r="D397">
            <v>0</v>
          </cell>
        </row>
        <row r="398">
          <cell r="C398">
            <v>3</v>
          </cell>
          <cell r="D398">
            <v>0</v>
          </cell>
        </row>
        <row r="399">
          <cell r="C399">
            <v>1.5</v>
          </cell>
          <cell r="D399">
            <v>0</v>
          </cell>
        </row>
        <row r="400">
          <cell r="C400">
            <v>1.5</v>
          </cell>
          <cell r="D400">
            <v>0</v>
          </cell>
        </row>
        <row r="401">
          <cell r="C401">
            <v>5</v>
          </cell>
          <cell r="D401">
            <v>0</v>
          </cell>
        </row>
        <row r="402">
          <cell r="C402">
            <v>15</v>
          </cell>
          <cell r="D402">
            <v>0</v>
          </cell>
        </row>
        <row r="403">
          <cell r="C403">
            <v>1.5</v>
          </cell>
          <cell r="D403">
            <v>0</v>
          </cell>
        </row>
        <row r="404">
          <cell r="C404">
            <v>1.5</v>
          </cell>
          <cell r="D404">
            <v>0</v>
          </cell>
        </row>
        <row r="405">
          <cell r="C405">
            <v>6</v>
          </cell>
          <cell r="D405">
            <v>0</v>
          </cell>
        </row>
        <row r="406">
          <cell r="C406">
            <v>3</v>
          </cell>
          <cell r="D406">
            <v>0</v>
          </cell>
        </row>
        <row r="407">
          <cell r="C407">
            <v>1.5</v>
          </cell>
          <cell r="D407">
            <v>0</v>
          </cell>
        </row>
        <row r="408">
          <cell r="C408">
            <v>15</v>
          </cell>
          <cell r="D408">
            <v>0</v>
          </cell>
        </row>
        <row r="409">
          <cell r="C409">
            <v>1.5</v>
          </cell>
          <cell r="D409">
            <v>0</v>
          </cell>
        </row>
        <row r="410">
          <cell r="C410">
            <v>1.5</v>
          </cell>
          <cell r="D410">
            <v>0</v>
          </cell>
        </row>
        <row r="411">
          <cell r="C411">
            <v>1.5</v>
          </cell>
          <cell r="D411">
            <v>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k-Service-Suedost@arbeitsagentur.de" TargetMode="External"/><Relationship Id="rId2" Type="http://schemas.openxmlformats.org/officeDocument/2006/relationships/hyperlink" Target="http://statistik.arbeitsagentur.de/Navigation/Statistik/Statistik-nach-Themen/Statistik-nach-Themen-Nav.html" TargetMode="External"/><Relationship Id="rId1" Type="http://schemas.openxmlformats.org/officeDocument/2006/relationships/hyperlink" Target="http://statistik.arbeitsagentur.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atistik.arbeitsagentur.de/nn_307948/Statischer-Content/Statistik-nach-Themen/Ausbildungsstellenmarkt/Ausbildungsstellenmarkt.html" TargetMode="External"/><Relationship Id="rId1" Type="http://schemas.openxmlformats.org/officeDocument/2006/relationships/hyperlink" Target="http://statistik.arbeitsagentur.de/Navigation/Statistik/Grundlagen/Methodenberichte/Ausbildungsstellenmarkt/Methodeberichte-Ausbildungsstellenmarkt-Nav.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Beschaeftigung/Beschaeftigung-Nav.html" TargetMode="External"/><Relationship Id="rId13" Type="http://schemas.openxmlformats.org/officeDocument/2006/relationships/hyperlink" Target="http://statistik.arbeitsagentur.de/Navigation/Statistik/Statistik-nach-Themen/Lohnersatzleistungen-SGBIII/Lohnersatzleistungen-SGBIII-Nav.html" TargetMode="External"/><Relationship Id="rId18" Type="http://schemas.openxmlformats.org/officeDocument/2006/relationships/hyperlink" Target="http://statistik.arbeitsagentur.de/Statischer-Content/Grundlagen/Glossare/Generische-Publikationen/Grundsicherung-Glossar-Gesamtglossar.pdf" TargetMode="External"/><Relationship Id="rId26" Type="http://schemas.openxmlformats.org/officeDocument/2006/relationships/hyperlink" Target="http://statistik.arbeitsagentur.de/Navigation/Statistik/Statistik-nach-Themen/Amtliche-Nachrichten-BA/ANBA-Nav.html" TargetMode="External"/><Relationship Id="rId3" Type="http://schemas.openxmlformats.org/officeDocument/2006/relationships/hyperlink" Target="http://www.pub.arbeitsagentur.de/hst/services/statistik/interim/grundlagen/glossare/static/pdf/bst-glossar.pdf" TargetMode="External"/><Relationship Id="rId21" Type="http://schemas.openxmlformats.org/officeDocument/2006/relationships/hyperlink" Target="http://statistik.arbeitsagentur.de/Navigation/Statistik/Statistik-nach-Themen/Arbeitsmarktpolitische-Massnahmen/Arbeitsmarktpolitische-Massnahmen-Nav.html" TargetMode="External"/><Relationship Id="rId7" Type="http://schemas.openxmlformats.org/officeDocument/2006/relationships/hyperlink" Target="http://statistik.arbeitsagentur.de/Navigation/Statistik/Statistik-nach-Themen/Ausbildungsstellenmarkt/Ausbildungsstellenmarkt-Nav.html" TargetMode="External"/><Relationship Id="rId12" Type="http://schemas.openxmlformats.org/officeDocument/2006/relationships/hyperlink" Target="http://statistik.arbeitsagentur.de/Navigation/Statistik/Statistik-nach-Themen/Grundsicherung-fuer-Arbeitsuchende-SGBII/Grundsicherung-fuer-Arbeitsuchende-SGBII-Nav.html" TargetMode="External"/><Relationship Id="rId17" Type="http://schemas.openxmlformats.org/officeDocument/2006/relationships/hyperlink" Target="http://statistik.arbeitsagentur.de/Statischer-Content/Grundlagen/Glossare/Generische-Publikationen/FST-Glossar-Gesamtglossar.pdf" TargetMode="External"/><Relationship Id="rId25" Type="http://schemas.openxmlformats.org/officeDocument/2006/relationships/hyperlink" Target="http://statistik.arbeitsagentur.de/Navigation/Statistik/Statistik-nach-Themen/Arbeitslose-und-gemeldetes-Stellenangebot/Arbeislose-und-gemeldetes-Stellenangebot-Nav.html" TargetMode="External"/><Relationship Id="rId2" Type="http://schemas.openxmlformats.org/officeDocument/2006/relationships/hyperlink" Target="http://www.pub.arbeitsagentur.de/hst/services/statistik/interim/grundlagen/glossare/static/pdf/bb-glossar.pdf" TargetMode="External"/><Relationship Id="rId16" Type="http://schemas.openxmlformats.org/officeDocument/2006/relationships/hyperlink" Target="http://statistik.arbeitsagentur.de/Statischer-Content/Grundlagen/Glossare/Generische-Publikationen/BST-Glossar-Gesamtglossar.pdf" TargetMode="External"/><Relationship Id="rId20" Type="http://schemas.openxmlformats.org/officeDocument/2006/relationships/hyperlink" Target="http://statistik.arbeitsagentur.de/Navigation/Statistik/Statistik-nach-Themen/Arbeitslose-und-gemeldetes-Stellenangebot/Arbeislose-und-gemeldetes-Stellenangebot-Nav.html" TargetMode="External"/><Relationship Id="rId29" Type="http://schemas.openxmlformats.org/officeDocument/2006/relationships/drawing" Target="../drawings/drawing5.xml"/><Relationship Id="rId1" Type="http://schemas.openxmlformats.org/officeDocument/2006/relationships/hyperlink" Target="http://www.pub.arbeitsagentur.de/hst/services/statistik/interim/grundlagen/glossare/static/pdf/ast-glossar.pdf" TargetMode="External"/><Relationship Id="rId6" Type="http://schemas.openxmlformats.org/officeDocument/2006/relationships/hyperlink" Target="http://www.pub.arbeitsagentur.de/hst/services/statistik/interim/grundlagen/glossare/static/pdf/lst-glossar.pdf" TargetMode="External"/><Relationship Id="rId11" Type="http://schemas.openxmlformats.org/officeDocument/2006/relationships/hyperlink" Target="http://statistik.arbeitsagentur.de/Navigation/Statistik/Statistik-nach-Themen/Arbeitsmarkt-im-Ueberblick/Arbeitsmarkt-im-Ueberblick-Nav.html" TargetMode="External"/><Relationship Id="rId24" Type="http://schemas.openxmlformats.org/officeDocument/2006/relationships/hyperlink" Target="http://statistik.arbeitsagentur.de/Navigation/Statistik/Statistik-nach-Regionen/Politische-Gebietsstruktur-Nav.html" TargetMode="External"/><Relationship Id="rId5" Type="http://schemas.openxmlformats.org/officeDocument/2006/relationships/hyperlink" Target="http://www.pub.arbeitsagentur.de/hst/services/statistik/interim/grundlagen/glossare/static/pdf/grundsicherung-glossar.pdf" TargetMode="External"/><Relationship Id="rId15" Type="http://schemas.openxmlformats.org/officeDocument/2006/relationships/hyperlink" Target="http://statistik.arbeitsagentur.de/Statischer-Content/Grundlagen/Glossare/Generische-Publikationen/BB-Glossar-Gesamtglossar.pdf" TargetMode="External"/><Relationship Id="rId23" Type="http://schemas.openxmlformats.org/officeDocument/2006/relationships/hyperlink" Target="http://statistik.arbeitsagentur.de/Navigation/Statistik/Statistik-nach-Themen/Statistik-nach-Wirtschaftszweigen/Statistik-nach-Wirtschaftszweigen-Nav.html" TargetMode="External"/><Relationship Id="rId28" Type="http://schemas.openxmlformats.org/officeDocument/2006/relationships/printerSettings" Target="../printerSettings/printerSettings4.bin"/><Relationship Id="rId10" Type="http://schemas.openxmlformats.org/officeDocument/2006/relationships/hyperlink" Target="http://statistik.arbeitsagentur.de/Navigation/Statistik/Statistik-nach-Themen/Eingliederungsbilanzen/Eingliederungsbilanzen-Nav.html" TargetMode="External"/><Relationship Id="rId19" Type="http://schemas.openxmlformats.org/officeDocument/2006/relationships/hyperlink" Target="http://statistik.arbeitsagentur.de/Statischer-Content/Grundlagen/Glossare/Generische-Publikationen/LST-Glossar-Gesamtglossar.pdf" TargetMode="External"/><Relationship Id="rId4" Type="http://schemas.openxmlformats.org/officeDocument/2006/relationships/hyperlink" Target="http://www.pub.arbeitsagentur.de/hst/services/statistik/interim/grundlagen/glossare/static/pdf/fst-glossar.pdf" TargetMode="External"/><Relationship Id="rId9" Type="http://schemas.openxmlformats.org/officeDocument/2006/relationships/hyperlink" Target="http://statistik.arbeitsagentur.de/Navigation/Statistik/Statistik-nach-Themen/Zeitreihen/Zeitreihen-Nav.html" TargetMode="External"/><Relationship Id="rId14" Type="http://schemas.openxmlformats.org/officeDocument/2006/relationships/hyperlink" Target="http://statistik.arbeitsagentur.de/Statischer-Content/Grundlagen/Glossare/Generische-Publikationen/AST-Glossar-Gesamtglossar.pdf" TargetMode="External"/><Relationship Id="rId22" Type="http://schemas.openxmlformats.org/officeDocument/2006/relationships/hyperlink" Target="http://statistik.arbeitsagentur.de/Navigation/Statistik/Statistik-nach-Themen/Statistik-nach-Berufen/Statistik-nach-Berufen-Nav.html" TargetMode="External"/><Relationship Id="rId27" Type="http://schemas.openxmlformats.org/officeDocument/2006/relationships/hyperlink" Target="http://statistik.arbeitsagentur.de/Navigation/Statistik/Grundlagen/Methodische-Hinweise/Meth-Hinweise-Nav.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F60"/>
  <sheetViews>
    <sheetView showGridLines="0" zoomScaleNormal="100" zoomScaleSheetLayoutView="100" workbookViewId="0">
      <selection sqref="A1:IV65536"/>
    </sheetView>
  </sheetViews>
  <sheetFormatPr baseColWidth="10" defaultColWidth="8.625" defaultRowHeight="16.5" customHeight="1" x14ac:dyDescent="0.2"/>
  <cols>
    <col min="1" max="1" width="6.5" style="11" customWidth="1"/>
    <col min="2" max="2" width="14.125" style="11" customWidth="1"/>
    <col min="3" max="3" width="42.375" style="11" customWidth="1"/>
    <col min="4" max="5" width="5" style="11" customWidth="1"/>
    <col min="6" max="6" width="10.625" style="11" customWidth="1"/>
    <col min="7" max="16384" width="8.625" style="11"/>
  </cols>
  <sheetData>
    <row r="1" spans="1:6" s="4" customFormat="1" ht="33.75" customHeight="1" x14ac:dyDescent="0.2">
      <c r="A1" s="1"/>
      <c r="B1" s="2"/>
      <c r="C1" s="2"/>
      <c r="D1" s="2"/>
      <c r="E1" s="2"/>
      <c r="F1" s="3"/>
    </row>
    <row r="2" spans="1:6" s="9" customFormat="1" ht="15" customHeight="1" x14ac:dyDescent="0.2">
      <c r="A2" s="5"/>
      <c r="B2" s="6"/>
      <c r="C2" s="7"/>
      <c r="D2" s="8"/>
      <c r="E2" s="8"/>
      <c r="F2" s="7"/>
    </row>
    <row r="3" spans="1:6" ht="12.75" x14ac:dyDescent="0.2">
      <c r="A3" s="9"/>
      <c r="B3" s="10"/>
      <c r="C3" s="9"/>
      <c r="D3" s="10"/>
      <c r="E3" s="9"/>
      <c r="F3" s="9"/>
    </row>
    <row r="4" spans="1:6" s="12" customFormat="1" ht="15.75" x14ac:dyDescent="0.25">
      <c r="A4" s="180" t="s">
        <v>0</v>
      </c>
      <c r="B4" s="180"/>
      <c r="C4" s="180"/>
      <c r="D4" s="180"/>
      <c r="E4" s="180"/>
      <c r="F4" s="180"/>
    </row>
    <row r="5" spans="1:6" ht="12.75" x14ac:dyDescent="0.2">
      <c r="A5" s="9"/>
      <c r="B5" s="10"/>
      <c r="C5" s="9"/>
      <c r="D5" s="10"/>
      <c r="E5" s="9"/>
      <c r="F5" s="9"/>
    </row>
    <row r="6" spans="1:6" ht="12.75" x14ac:dyDescent="0.2">
      <c r="A6" s="9"/>
      <c r="B6" s="10"/>
      <c r="C6" s="9"/>
      <c r="D6" s="10"/>
      <c r="E6" s="9"/>
      <c r="F6" s="9"/>
    </row>
    <row r="7" spans="1:6" ht="12.75" customHeight="1" x14ac:dyDescent="0.2">
      <c r="A7" s="13" t="s">
        <v>1</v>
      </c>
      <c r="B7" s="14"/>
      <c r="C7" s="174" t="s">
        <v>2</v>
      </c>
      <c r="D7" s="174"/>
      <c r="E7" s="174"/>
      <c r="F7" s="174"/>
    </row>
    <row r="8" spans="1:6" ht="12.75" customHeight="1" x14ac:dyDescent="0.2">
      <c r="A8" s="13"/>
      <c r="B8" s="14"/>
      <c r="C8" s="174"/>
      <c r="D8" s="174"/>
      <c r="E8" s="174"/>
      <c r="F8" s="174"/>
    </row>
    <row r="9" spans="1:6" ht="12.75" customHeight="1" x14ac:dyDescent="0.2">
      <c r="A9" s="13"/>
      <c r="B9" s="14"/>
      <c r="C9" s="15"/>
      <c r="D9" s="15"/>
      <c r="E9" s="15"/>
      <c r="F9" s="15"/>
    </row>
    <row r="10" spans="1:6" ht="12.75" customHeight="1" x14ac:dyDescent="0.2">
      <c r="A10" s="13" t="s">
        <v>3</v>
      </c>
      <c r="B10" s="14"/>
      <c r="C10" s="15">
        <v>41074</v>
      </c>
      <c r="D10" s="15"/>
      <c r="E10" s="15"/>
      <c r="F10" s="15"/>
    </row>
    <row r="11" spans="1:6" ht="12.75" customHeight="1" x14ac:dyDescent="0.2">
      <c r="A11" s="13"/>
      <c r="B11" s="14"/>
      <c r="C11" s="15"/>
      <c r="D11" s="15"/>
      <c r="E11" s="15"/>
      <c r="F11" s="15"/>
    </row>
    <row r="12" spans="1:6" ht="12.75" customHeight="1" x14ac:dyDescent="0.2">
      <c r="A12" s="13" t="s">
        <v>4</v>
      </c>
      <c r="B12" s="14"/>
      <c r="C12" s="174" t="s">
        <v>5</v>
      </c>
      <c r="D12" s="174"/>
      <c r="E12" s="174"/>
      <c r="F12" s="174"/>
    </row>
    <row r="13" spans="1:6" ht="12.75" customHeight="1" x14ac:dyDescent="0.2">
      <c r="A13" s="13"/>
      <c r="B13" s="14"/>
      <c r="C13" s="15"/>
      <c r="D13" s="15"/>
      <c r="E13" s="15"/>
      <c r="F13" s="15"/>
    </row>
    <row r="14" spans="1:6" ht="27.75" customHeight="1" x14ac:dyDescent="0.2">
      <c r="A14" s="13" t="s">
        <v>6</v>
      </c>
      <c r="B14" s="14"/>
      <c r="C14" s="173" t="s">
        <v>7</v>
      </c>
      <c r="D14" s="173"/>
      <c r="E14" s="173"/>
      <c r="F14" s="173"/>
    </row>
    <row r="15" spans="1:6" ht="12.75" customHeight="1" x14ac:dyDescent="0.2">
      <c r="A15" s="13"/>
      <c r="B15" s="14"/>
      <c r="C15" s="173" t="s">
        <v>8</v>
      </c>
      <c r="D15" s="173"/>
      <c r="E15" s="173"/>
      <c r="F15" s="173"/>
    </row>
    <row r="16" spans="1:6" ht="12.75" customHeight="1" x14ac:dyDescent="0.2">
      <c r="A16" s="13"/>
      <c r="B16" s="14"/>
      <c r="C16" s="16"/>
      <c r="D16" s="16"/>
      <c r="E16" s="16"/>
      <c r="F16" s="16"/>
    </row>
    <row r="17" spans="1:6" ht="12.75" customHeight="1" x14ac:dyDescent="0.2">
      <c r="A17" s="13" t="s">
        <v>9</v>
      </c>
      <c r="C17" s="174" t="s">
        <v>10</v>
      </c>
      <c r="D17" s="174"/>
      <c r="E17" s="174"/>
      <c r="F17" s="174"/>
    </row>
    <row r="18" spans="1:6" ht="12.75" customHeight="1" x14ac:dyDescent="0.2">
      <c r="A18" s="10"/>
      <c r="B18" s="9"/>
      <c r="C18" s="17"/>
      <c r="D18" s="15"/>
      <c r="E18" s="18"/>
      <c r="F18" s="15"/>
    </row>
    <row r="19" spans="1:6" ht="12.75" customHeight="1" x14ac:dyDescent="0.2">
      <c r="A19" s="13" t="s">
        <v>11</v>
      </c>
      <c r="B19" s="9"/>
      <c r="C19" s="174" t="s">
        <v>12</v>
      </c>
      <c r="D19" s="174"/>
      <c r="E19" s="174"/>
      <c r="F19" s="174"/>
    </row>
    <row r="20" spans="1:6" ht="12.75" customHeight="1" x14ac:dyDescent="0.2">
      <c r="C20" s="19"/>
      <c r="D20" s="19"/>
      <c r="E20" s="19"/>
      <c r="F20" s="19"/>
    </row>
    <row r="21" spans="1:6" ht="12.75" customHeight="1" x14ac:dyDescent="0.2">
      <c r="A21" s="13" t="s">
        <v>13</v>
      </c>
      <c r="B21" s="9"/>
      <c r="C21" s="20">
        <v>42907</v>
      </c>
      <c r="D21" s="15"/>
      <c r="E21" s="15"/>
      <c r="F21" s="15"/>
    </row>
    <row r="22" spans="1:6" ht="12.75" customHeight="1" x14ac:dyDescent="0.2">
      <c r="A22" s="10"/>
      <c r="B22" s="9"/>
      <c r="C22" s="20"/>
      <c r="D22" s="15"/>
      <c r="E22" s="15"/>
      <c r="F22" s="15"/>
    </row>
    <row r="23" spans="1:6" ht="12.75" customHeight="1" x14ac:dyDescent="0.2">
      <c r="A23" s="13" t="s">
        <v>14</v>
      </c>
      <c r="B23" s="9"/>
      <c r="C23" s="174"/>
      <c r="D23" s="174"/>
      <c r="E23" s="174"/>
      <c r="F23" s="174"/>
    </row>
    <row r="24" spans="1:6" ht="12.75" customHeight="1" x14ac:dyDescent="0.2">
      <c r="A24" s="10"/>
      <c r="B24" s="9"/>
      <c r="C24" s="15"/>
      <c r="D24" s="15"/>
      <c r="E24" s="15"/>
      <c r="F24" s="15"/>
    </row>
    <row r="25" spans="1:6" ht="12.75" customHeight="1" x14ac:dyDescent="0.2">
      <c r="A25" s="10" t="s">
        <v>15</v>
      </c>
      <c r="B25" s="9"/>
      <c r="C25" s="21" t="s">
        <v>16</v>
      </c>
      <c r="D25" s="21"/>
      <c r="E25" s="21"/>
      <c r="F25" s="21"/>
    </row>
    <row r="26" spans="1:6" ht="12.75" x14ac:dyDescent="0.2">
      <c r="A26" s="10"/>
      <c r="B26" s="9"/>
      <c r="C26" s="15" t="s">
        <v>17</v>
      </c>
      <c r="D26" s="15"/>
      <c r="E26" s="15"/>
      <c r="F26" s="15"/>
    </row>
    <row r="27" spans="1:6" ht="12.75" x14ac:dyDescent="0.2">
      <c r="A27" s="10"/>
      <c r="B27" s="9"/>
      <c r="C27" s="15"/>
      <c r="D27" s="15"/>
      <c r="E27" s="15"/>
      <c r="F27" s="15"/>
    </row>
    <row r="28" spans="1:6" ht="15.75" customHeight="1" x14ac:dyDescent="0.2">
      <c r="A28" s="10" t="s">
        <v>18</v>
      </c>
      <c r="B28" s="9"/>
      <c r="C28" s="21" t="s">
        <v>19</v>
      </c>
      <c r="D28" s="21"/>
      <c r="E28" s="21"/>
      <c r="F28" s="21"/>
    </row>
    <row r="29" spans="1:6" ht="12.75" x14ac:dyDescent="0.2">
      <c r="A29" s="10"/>
      <c r="B29" s="9"/>
      <c r="C29" s="21" t="s">
        <v>16</v>
      </c>
      <c r="D29" s="21"/>
      <c r="E29" s="21"/>
      <c r="F29" s="21"/>
    </row>
    <row r="30" spans="1:6" ht="15.75" customHeight="1" x14ac:dyDescent="0.2">
      <c r="A30" s="10"/>
      <c r="B30" s="9"/>
      <c r="C30" s="21" t="s">
        <v>20</v>
      </c>
      <c r="D30" s="21"/>
      <c r="E30" s="21"/>
      <c r="F30" s="21"/>
    </row>
    <row r="31" spans="1:6" ht="12.75" x14ac:dyDescent="0.2">
      <c r="A31" s="9" t="s">
        <v>21</v>
      </c>
      <c r="B31" s="22"/>
      <c r="C31" s="23" t="s">
        <v>22</v>
      </c>
      <c r="D31" s="24"/>
      <c r="E31" s="24"/>
      <c r="F31" s="24"/>
    </row>
    <row r="32" spans="1:6" ht="18" customHeight="1" x14ac:dyDescent="0.2">
      <c r="A32" s="9" t="s">
        <v>23</v>
      </c>
      <c r="B32" s="25"/>
      <c r="C32" s="21" t="s">
        <v>24</v>
      </c>
      <c r="D32" s="21"/>
      <c r="E32" s="21"/>
      <c r="F32" s="21"/>
    </row>
    <row r="33" spans="1:6" ht="18" customHeight="1" x14ac:dyDescent="0.2">
      <c r="A33" s="9" t="s">
        <v>25</v>
      </c>
      <c r="B33" s="25"/>
      <c r="C33" s="21" t="s">
        <v>26</v>
      </c>
      <c r="D33" s="21"/>
      <c r="E33" s="21"/>
      <c r="F33" s="21"/>
    </row>
    <row r="34" spans="1:6" s="27" customFormat="1" ht="20.100000000000001" customHeight="1" x14ac:dyDescent="0.2">
      <c r="A34" s="26"/>
      <c r="B34" s="26"/>
      <c r="C34" s="26"/>
      <c r="D34" s="26"/>
      <c r="E34" s="26"/>
      <c r="F34" s="26"/>
    </row>
    <row r="35" spans="1:6" ht="15" customHeight="1" x14ac:dyDescent="0.2">
      <c r="A35" s="28"/>
      <c r="B35" s="29"/>
      <c r="C35" s="29"/>
      <c r="D35" s="29"/>
      <c r="E35" s="29"/>
      <c r="F35" s="29"/>
    </row>
    <row r="36" spans="1:6" ht="15" customHeight="1" x14ac:dyDescent="0.2">
      <c r="A36" s="29"/>
      <c r="B36" s="29"/>
      <c r="C36" s="29"/>
      <c r="D36" s="29"/>
      <c r="E36" s="29"/>
      <c r="F36" s="29"/>
    </row>
    <row r="37" spans="1:6" ht="12.75" x14ac:dyDescent="0.2">
      <c r="A37" s="10" t="s">
        <v>27</v>
      </c>
      <c r="C37" s="30"/>
      <c r="D37" s="21"/>
      <c r="E37" s="21"/>
      <c r="F37" s="21"/>
    </row>
    <row r="38" spans="1:6" ht="12.75" x14ac:dyDescent="0.2">
      <c r="A38" s="31"/>
      <c r="C38" s="30"/>
      <c r="D38" s="21"/>
      <c r="E38" s="21"/>
      <c r="F38" s="21"/>
    </row>
    <row r="39" spans="1:6" ht="12.75" x14ac:dyDescent="0.2">
      <c r="A39" s="13" t="s">
        <v>28</v>
      </c>
      <c r="B39" s="14"/>
      <c r="C39" s="175" t="s">
        <v>29</v>
      </c>
      <c r="D39" s="173"/>
      <c r="E39" s="173"/>
      <c r="F39" s="173"/>
    </row>
    <row r="40" spans="1:6" ht="12.75" x14ac:dyDescent="0.2">
      <c r="A40" s="14"/>
      <c r="B40" s="14"/>
      <c r="C40" s="176" t="s">
        <v>30</v>
      </c>
      <c r="D40" s="177"/>
      <c r="E40" s="177"/>
      <c r="F40" s="177"/>
    </row>
    <row r="41" spans="1:6" ht="25.5" customHeight="1" x14ac:dyDescent="0.2">
      <c r="A41" s="14"/>
      <c r="B41" s="14"/>
      <c r="C41" s="178" t="s">
        <v>31</v>
      </c>
      <c r="D41" s="179"/>
      <c r="E41" s="179"/>
      <c r="F41" s="179"/>
    </row>
    <row r="42" spans="1:6" ht="12.75" x14ac:dyDescent="0.2">
      <c r="B42" s="14"/>
    </row>
    <row r="43" spans="1:6" ht="12.75" x14ac:dyDescent="0.2">
      <c r="A43" s="10" t="s">
        <v>32</v>
      </c>
      <c r="C43" s="30" t="s">
        <v>33</v>
      </c>
      <c r="D43" s="21"/>
      <c r="E43" s="21"/>
      <c r="F43" s="21"/>
    </row>
    <row r="44" spans="1:6" ht="38.25" customHeight="1" x14ac:dyDescent="0.2">
      <c r="C44" s="173" t="s">
        <v>34</v>
      </c>
      <c r="D44" s="173"/>
      <c r="E44" s="173"/>
      <c r="F44" s="173"/>
    </row>
    <row r="45" spans="1:6" ht="12.75" x14ac:dyDescent="0.2">
      <c r="C45" s="30"/>
      <c r="D45" s="21"/>
      <c r="E45" s="21"/>
      <c r="F45" s="21"/>
    </row>
    <row r="46" spans="1:6" ht="12.75" customHeight="1" x14ac:dyDescent="0.2">
      <c r="A46" s="32" t="s">
        <v>35</v>
      </c>
      <c r="B46" s="33"/>
      <c r="C46" s="33" t="s">
        <v>36</v>
      </c>
      <c r="D46" s="33"/>
      <c r="E46" s="33"/>
      <c r="F46" s="33"/>
    </row>
    <row r="47" spans="1:6" ht="12.75" x14ac:dyDescent="0.2">
      <c r="A47" s="34"/>
      <c r="B47" s="34"/>
      <c r="C47" s="35" t="s">
        <v>37</v>
      </c>
      <c r="D47" s="34"/>
      <c r="E47" s="34"/>
      <c r="F47" s="34"/>
    </row>
    <row r="48" spans="1:6" ht="12.75" x14ac:dyDescent="0.2">
      <c r="A48" s="33"/>
      <c r="B48" s="33"/>
      <c r="C48" s="36" t="s">
        <v>38</v>
      </c>
      <c r="D48" s="33"/>
      <c r="E48" s="33"/>
      <c r="F48" s="33"/>
    </row>
    <row r="49" spans="1:6" ht="12.75" x14ac:dyDescent="0.2">
      <c r="A49" s="4"/>
      <c r="B49" s="14"/>
      <c r="C49" s="37" t="s">
        <v>39</v>
      </c>
      <c r="D49" s="38"/>
      <c r="E49" s="38"/>
      <c r="F49" s="38"/>
    </row>
    <row r="50" spans="1:6" ht="12.75" x14ac:dyDescent="0.2">
      <c r="A50" s="4"/>
      <c r="B50" s="9"/>
      <c r="C50" s="39" t="s">
        <v>40</v>
      </c>
      <c r="D50" s="21"/>
      <c r="E50" s="21"/>
      <c r="F50" s="21"/>
    </row>
    <row r="51" spans="1:6" ht="12.75" x14ac:dyDescent="0.2">
      <c r="A51" s="4"/>
      <c r="B51" s="9"/>
      <c r="C51" s="39" t="s">
        <v>41</v>
      </c>
      <c r="D51" s="21"/>
      <c r="E51" s="21"/>
      <c r="F51" s="21"/>
    </row>
    <row r="52" spans="1:6" ht="12.75" x14ac:dyDescent="0.2">
      <c r="A52" s="4"/>
      <c r="B52" s="9"/>
      <c r="C52" s="39" t="s">
        <v>42</v>
      </c>
      <c r="D52" s="9"/>
      <c r="E52" s="9"/>
      <c r="F52" s="9"/>
    </row>
    <row r="53" spans="1:6" ht="12.75" customHeight="1" x14ac:dyDescent="0.2">
      <c r="A53" s="40"/>
      <c r="B53" s="40"/>
      <c r="C53" s="41" t="s">
        <v>43</v>
      </c>
      <c r="D53" s="40"/>
      <c r="E53" s="40"/>
      <c r="F53" s="40"/>
    </row>
    <row r="54" spans="1:6" ht="12.75" customHeight="1" x14ac:dyDescent="0.2">
      <c r="A54" s="40"/>
      <c r="B54" s="40"/>
      <c r="C54" s="41" t="s">
        <v>44</v>
      </c>
      <c r="D54" s="40"/>
      <c r="E54" s="40"/>
      <c r="F54" s="40"/>
    </row>
    <row r="55" spans="1:6" ht="12.75" customHeight="1" x14ac:dyDescent="0.2">
      <c r="A55" s="40"/>
      <c r="B55" s="40"/>
      <c r="C55" s="41" t="s">
        <v>45</v>
      </c>
      <c r="D55" s="40"/>
      <c r="E55" s="40"/>
      <c r="F55" s="40"/>
    </row>
    <row r="56" spans="1:6" ht="12.75" customHeight="1" x14ac:dyDescent="0.2">
      <c r="A56" s="40"/>
      <c r="B56" s="40"/>
      <c r="C56" s="41" t="s">
        <v>46</v>
      </c>
      <c r="D56" s="40"/>
      <c r="E56" s="40"/>
      <c r="F56" s="40"/>
    </row>
    <row r="57" spans="1:6" ht="16.5" customHeight="1" x14ac:dyDescent="0.2">
      <c r="A57" s="40"/>
      <c r="B57" s="40"/>
      <c r="C57" s="40"/>
      <c r="D57" s="40"/>
      <c r="E57" s="40"/>
      <c r="F57" s="40"/>
    </row>
    <row r="58" spans="1:6" ht="16.5" customHeight="1" x14ac:dyDescent="0.2">
      <c r="A58" s="40"/>
      <c r="B58" s="40"/>
      <c r="C58" s="40"/>
      <c r="D58" s="40"/>
      <c r="E58" s="40"/>
      <c r="F58" s="40"/>
    </row>
    <row r="59" spans="1:6" ht="16.5" customHeight="1" x14ac:dyDescent="0.2">
      <c r="A59" s="40"/>
      <c r="B59" s="40"/>
      <c r="C59" s="40"/>
      <c r="D59" s="40"/>
      <c r="E59" s="40"/>
      <c r="F59" s="40"/>
    </row>
    <row r="60" spans="1:6" ht="16.5" customHeight="1" x14ac:dyDescent="0.2">
      <c r="B60" s="40"/>
      <c r="C60" s="40"/>
      <c r="D60" s="40"/>
      <c r="E60" s="40"/>
      <c r="F60" s="40"/>
    </row>
  </sheetData>
  <sheetProtection selectLockedCells="1" selectUnlockedCells="1"/>
  <mergeCells count="13">
    <mergeCell ref="C15:F15"/>
    <mergeCell ref="A4:F4"/>
    <mergeCell ref="C7:F7"/>
    <mergeCell ref="C8:F8"/>
    <mergeCell ref="C12:F12"/>
    <mergeCell ref="C14:F14"/>
    <mergeCell ref="C44:F44"/>
    <mergeCell ref="C17:F17"/>
    <mergeCell ref="C19:F19"/>
    <mergeCell ref="C23:F23"/>
    <mergeCell ref="C39:F39"/>
    <mergeCell ref="C40:F40"/>
    <mergeCell ref="C41:F41"/>
  </mergeCells>
  <hyperlinks>
    <hyperlink ref="C39" r:id="rId1"/>
    <hyperlink ref="C41:F41" r:id="rId2" display="http://statistik.arbeitsagentur.de/Navigation/Statistik/Statistik-nach-Themen/Statistik-nach-Themen-Nav.html"/>
    <hyperlink ref="C31" r:id="rId3"/>
  </hyperlinks>
  <printOptions horizontalCentered="1"/>
  <pageMargins left="0.70866141732283472" right="0.39370078740157483" top="0.39370078740157483" bottom="0.39370078740157483" header="0.39370078740157483" footer="0.39370078740157483"/>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A1:O117"/>
  <sheetViews>
    <sheetView showGridLines="0" zoomScaleNormal="100" workbookViewId="0">
      <selection activeCell="B10" sqref="B8:I22"/>
    </sheetView>
  </sheetViews>
  <sheetFormatPr baseColWidth="10" defaultColWidth="9" defaultRowHeight="14.25" x14ac:dyDescent="0.2"/>
  <cols>
    <col min="1" max="1" width="2.875" customWidth="1"/>
    <col min="2" max="2" width="59.75" customWidth="1"/>
    <col min="3" max="9" width="7.5" customWidth="1"/>
    <col min="10" max="10" width="4.625" customWidth="1"/>
  </cols>
  <sheetData>
    <row r="1" spans="1:15" ht="33.75" customHeight="1" x14ac:dyDescent="0.2">
      <c r="A1" s="42"/>
      <c r="B1" s="42"/>
      <c r="C1" s="43"/>
      <c r="D1" s="43"/>
      <c r="E1" s="43"/>
      <c r="F1" s="43"/>
      <c r="G1" s="43"/>
      <c r="H1" s="43"/>
      <c r="I1" s="44" t="s">
        <v>47</v>
      </c>
    </row>
    <row r="2" spans="1:15" ht="11.25" customHeight="1" x14ac:dyDescent="0.2"/>
    <row r="3" spans="1:15" x14ac:dyDescent="0.2">
      <c r="A3" s="182" t="s">
        <v>7</v>
      </c>
      <c r="B3" s="182"/>
      <c r="C3" s="182"/>
      <c r="D3" s="182"/>
      <c r="E3" s="182"/>
      <c r="F3" s="182"/>
      <c r="G3" s="182"/>
      <c r="H3" s="182"/>
      <c r="I3" s="45"/>
    </row>
    <row r="4" spans="1:15" x14ac:dyDescent="0.2">
      <c r="A4" s="46" t="s">
        <v>48</v>
      </c>
      <c r="B4" s="45"/>
      <c r="C4" s="45"/>
      <c r="D4" s="45"/>
      <c r="E4" s="45"/>
      <c r="F4" s="45"/>
      <c r="G4" s="45"/>
      <c r="H4" s="45"/>
      <c r="I4" s="45"/>
    </row>
    <row r="5" spans="1:15" ht="17.25" customHeight="1" x14ac:dyDescent="0.2">
      <c r="A5" s="47" t="s">
        <v>49</v>
      </c>
      <c r="B5" s="48"/>
    </row>
    <row r="6" spans="1:15" ht="18" customHeight="1" x14ac:dyDescent="0.2">
      <c r="A6" s="49" t="s">
        <v>50</v>
      </c>
    </row>
    <row r="7" spans="1:15" ht="11.25" customHeight="1" x14ac:dyDescent="0.25">
      <c r="O7" s="50"/>
    </row>
    <row r="8" spans="1:15" ht="30.75" customHeight="1" x14ac:dyDescent="0.2">
      <c r="B8" s="166"/>
      <c r="C8" s="183" t="s">
        <v>52</v>
      </c>
      <c r="D8" s="184"/>
      <c r="E8" s="185"/>
      <c r="F8" s="183" t="s">
        <v>53</v>
      </c>
      <c r="G8" s="185"/>
      <c r="H8" s="186" t="s">
        <v>54</v>
      </c>
      <c r="I8" s="186" t="s">
        <v>205</v>
      </c>
    </row>
    <row r="9" spans="1:15" x14ac:dyDescent="0.2">
      <c r="A9" s="167"/>
      <c r="B9" s="168"/>
      <c r="C9" s="185" t="s">
        <v>55</v>
      </c>
      <c r="D9" s="53" t="s">
        <v>56</v>
      </c>
      <c r="E9" s="54"/>
      <c r="F9" s="186" t="s">
        <v>55</v>
      </c>
      <c r="G9" s="53" t="s">
        <v>56</v>
      </c>
      <c r="H9" s="185"/>
      <c r="I9" s="185"/>
    </row>
    <row r="10" spans="1:15" ht="22.5" customHeight="1" x14ac:dyDescent="0.2">
      <c r="A10" s="167"/>
      <c r="B10" s="165" t="s">
        <v>51</v>
      </c>
      <c r="C10" s="185"/>
      <c r="D10" s="55" t="s">
        <v>57</v>
      </c>
      <c r="E10" s="151" t="s">
        <v>58</v>
      </c>
      <c r="F10" s="186"/>
      <c r="G10" s="150" t="s">
        <v>59</v>
      </c>
      <c r="H10" s="185"/>
      <c r="I10" s="185"/>
    </row>
    <row r="11" spans="1:15" s="57" customFormat="1" ht="17.25" customHeight="1" x14ac:dyDescent="0.2">
      <c r="A11" s="169"/>
      <c r="B11" s="170"/>
      <c r="C11" s="56">
        <v>1</v>
      </c>
      <c r="D11" s="56">
        <v>2</v>
      </c>
      <c r="E11" s="56">
        <v>3</v>
      </c>
      <c r="F11" s="56">
        <v>4</v>
      </c>
      <c r="G11" s="56">
        <v>5</v>
      </c>
      <c r="H11" s="56">
        <v>6</v>
      </c>
      <c r="I11" s="56">
        <v>7</v>
      </c>
      <c r="O11"/>
    </row>
    <row r="12" spans="1:15" ht="15" customHeight="1" x14ac:dyDescent="0.2">
      <c r="A12" s="58"/>
      <c r="B12" s="66" t="s">
        <v>165</v>
      </c>
      <c r="C12" s="60">
        <v>6</v>
      </c>
      <c r="D12" s="61">
        <v>0</v>
      </c>
      <c r="E12" s="62">
        <v>1</v>
      </c>
      <c r="F12" s="63">
        <v>47</v>
      </c>
      <c r="G12" s="64">
        <v>38</v>
      </c>
      <c r="H12" s="65">
        <v>0.1276595744680851</v>
      </c>
      <c r="I12" s="64">
        <f t="shared" ref="I12:I43" si="0">G12/E12</f>
        <v>38</v>
      </c>
    </row>
    <row r="13" spans="1:15" ht="15" customHeight="1" x14ac:dyDescent="0.2">
      <c r="A13" s="59">
        <v>1</v>
      </c>
      <c r="B13" s="66" t="s">
        <v>168</v>
      </c>
      <c r="C13" s="67" t="s">
        <v>111</v>
      </c>
      <c r="D13" s="68">
        <v>0</v>
      </c>
      <c r="E13" s="69">
        <v>1</v>
      </c>
      <c r="F13" s="70">
        <v>45</v>
      </c>
      <c r="G13" s="71">
        <v>35</v>
      </c>
      <c r="H13" s="72" t="s">
        <v>154</v>
      </c>
      <c r="I13" s="64">
        <f t="shared" si="0"/>
        <v>35</v>
      </c>
    </row>
    <row r="14" spans="1:15" ht="15" customHeight="1" x14ac:dyDescent="0.2">
      <c r="A14" s="59">
        <v>2</v>
      </c>
      <c r="B14" s="66" t="s">
        <v>153</v>
      </c>
      <c r="C14" s="67">
        <v>12</v>
      </c>
      <c r="D14" s="68" t="s">
        <v>111</v>
      </c>
      <c r="E14" s="69">
        <v>2</v>
      </c>
      <c r="F14" s="70">
        <v>64</v>
      </c>
      <c r="G14" s="71">
        <v>45</v>
      </c>
      <c r="H14" s="72">
        <v>0.1875</v>
      </c>
      <c r="I14" s="64">
        <f t="shared" si="0"/>
        <v>22.5</v>
      </c>
    </row>
    <row r="15" spans="1:15" ht="15" customHeight="1" x14ac:dyDescent="0.2">
      <c r="A15" s="59">
        <v>3</v>
      </c>
      <c r="B15" s="66" t="s">
        <v>164</v>
      </c>
      <c r="C15" s="67">
        <v>6</v>
      </c>
      <c r="D15" s="68">
        <v>0</v>
      </c>
      <c r="E15" s="69">
        <v>2</v>
      </c>
      <c r="F15" s="70">
        <v>44</v>
      </c>
      <c r="G15" s="71">
        <v>39</v>
      </c>
      <c r="H15" s="72">
        <v>0.13636363636363635</v>
      </c>
      <c r="I15" s="64">
        <f t="shared" si="0"/>
        <v>19.5</v>
      </c>
    </row>
    <row r="16" spans="1:15" ht="15" customHeight="1" x14ac:dyDescent="0.2">
      <c r="A16" s="59">
        <v>4</v>
      </c>
      <c r="B16" s="66" t="s">
        <v>166</v>
      </c>
      <c r="C16" s="67" t="s">
        <v>111</v>
      </c>
      <c r="D16" s="68">
        <v>0</v>
      </c>
      <c r="E16" s="69">
        <v>2</v>
      </c>
      <c r="F16" s="70">
        <v>53</v>
      </c>
      <c r="G16" s="71">
        <v>38</v>
      </c>
      <c r="H16" s="72" t="s">
        <v>154</v>
      </c>
      <c r="I16" s="64">
        <f t="shared" si="0"/>
        <v>19</v>
      </c>
    </row>
    <row r="17" spans="1:12" ht="15" customHeight="1" x14ac:dyDescent="0.2">
      <c r="A17" s="59">
        <v>5</v>
      </c>
      <c r="B17" s="66" t="s">
        <v>203</v>
      </c>
      <c r="C17" s="67">
        <v>5</v>
      </c>
      <c r="D17" s="68" t="s">
        <v>111</v>
      </c>
      <c r="E17" s="69">
        <v>1</v>
      </c>
      <c r="F17" s="70">
        <v>25</v>
      </c>
      <c r="G17" s="71">
        <v>17</v>
      </c>
      <c r="H17" s="72">
        <v>0.2</v>
      </c>
      <c r="I17" s="64">
        <f t="shared" si="0"/>
        <v>17</v>
      </c>
    </row>
    <row r="18" spans="1:12" ht="15" customHeight="1" x14ac:dyDescent="0.2">
      <c r="A18" s="59">
        <v>6</v>
      </c>
      <c r="B18" s="66" t="s">
        <v>139</v>
      </c>
      <c r="C18" s="67">
        <v>11</v>
      </c>
      <c r="D18" s="68">
        <v>0</v>
      </c>
      <c r="E18" s="69">
        <v>4</v>
      </c>
      <c r="F18" s="70">
        <v>100</v>
      </c>
      <c r="G18" s="71">
        <v>61</v>
      </c>
      <c r="H18" s="72">
        <v>0.11</v>
      </c>
      <c r="I18" s="64">
        <f t="shared" si="0"/>
        <v>15.25</v>
      </c>
    </row>
    <row r="19" spans="1:12" ht="15" customHeight="1" x14ac:dyDescent="0.2">
      <c r="A19" s="59">
        <v>7</v>
      </c>
      <c r="B19" s="66" t="s">
        <v>126</v>
      </c>
      <c r="C19" s="67">
        <v>15</v>
      </c>
      <c r="D19" s="68">
        <v>0</v>
      </c>
      <c r="E19" s="69">
        <v>8</v>
      </c>
      <c r="F19" s="70">
        <v>191</v>
      </c>
      <c r="G19" s="71">
        <v>116</v>
      </c>
      <c r="H19" s="72">
        <v>7.8534031413612565E-2</v>
      </c>
      <c r="I19" s="64">
        <f t="shared" si="0"/>
        <v>14.5</v>
      </c>
    </row>
    <row r="20" spans="1:12" ht="15" customHeight="1" x14ac:dyDescent="0.2">
      <c r="A20" s="59">
        <v>8</v>
      </c>
      <c r="B20" s="66" t="s">
        <v>136</v>
      </c>
      <c r="C20" s="67">
        <v>17</v>
      </c>
      <c r="D20" s="68">
        <v>0</v>
      </c>
      <c r="E20" s="69">
        <v>5</v>
      </c>
      <c r="F20" s="70">
        <v>95</v>
      </c>
      <c r="G20" s="71">
        <v>68</v>
      </c>
      <c r="H20" s="72">
        <v>0.17894736842105263</v>
      </c>
      <c r="I20" s="64">
        <f t="shared" si="0"/>
        <v>13.6</v>
      </c>
    </row>
    <row r="21" spans="1:12" ht="15" customHeight="1" x14ac:dyDescent="0.2">
      <c r="A21" s="59">
        <v>9</v>
      </c>
      <c r="B21" s="66" t="s">
        <v>182</v>
      </c>
      <c r="C21" s="67">
        <v>5</v>
      </c>
      <c r="D21" s="68">
        <v>0</v>
      </c>
      <c r="E21" s="69">
        <v>2</v>
      </c>
      <c r="F21" s="70">
        <v>36</v>
      </c>
      <c r="G21" s="71">
        <v>26</v>
      </c>
      <c r="H21" s="72">
        <v>0.1388888888888889</v>
      </c>
      <c r="I21" s="64">
        <f t="shared" si="0"/>
        <v>13</v>
      </c>
    </row>
    <row r="22" spans="1:12" ht="15" customHeight="1" x14ac:dyDescent="0.2">
      <c r="A22" s="59">
        <v>10</v>
      </c>
      <c r="B22" s="66" t="s">
        <v>186</v>
      </c>
      <c r="C22" s="67">
        <v>4</v>
      </c>
      <c r="D22" s="68">
        <v>0</v>
      </c>
      <c r="E22" s="69">
        <v>2</v>
      </c>
      <c r="F22" s="70">
        <v>32</v>
      </c>
      <c r="G22" s="71">
        <v>23</v>
      </c>
      <c r="H22" s="72">
        <v>0.125</v>
      </c>
      <c r="I22" s="64">
        <f t="shared" si="0"/>
        <v>11.5</v>
      </c>
      <c r="K22" s="73"/>
      <c r="L22" s="74"/>
    </row>
    <row r="23" spans="1:12" ht="15" customHeight="1" x14ac:dyDescent="0.2">
      <c r="A23" s="59">
        <v>11</v>
      </c>
      <c r="B23" s="66" t="s">
        <v>188</v>
      </c>
      <c r="C23" s="67" t="s">
        <v>111</v>
      </c>
      <c r="D23" s="68">
        <v>0</v>
      </c>
      <c r="E23" s="69">
        <v>2</v>
      </c>
      <c r="F23" s="70">
        <v>45</v>
      </c>
      <c r="G23" s="71">
        <v>23</v>
      </c>
      <c r="H23" s="72" t="s">
        <v>154</v>
      </c>
      <c r="I23" s="64">
        <f t="shared" si="0"/>
        <v>11.5</v>
      </c>
      <c r="K23" s="73"/>
    </row>
    <row r="24" spans="1:12" ht="15" customHeight="1" x14ac:dyDescent="0.2">
      <c r="A24" s="59">
        <v>12</v>
      </c>
      <c r="B24" s="66" t="s">
        <v>189</v>
      </c>
      <c r="C24" s="67">
        <v>6</v>
      </c>
      <c r="D24" s="68" t="s">
        <v>111</v>
      </c>
      <c r="E24" s="69">
        <v>2</v>
      </c>
      <c r="F24" s="70">
        <v>27</v>
      </c>
      <c r="G24" s="71">
        <v>23</v>
      </c>
      <c r="H24" s="72">
        <v>0.22222222222222221</v>
      </c>
      <c r="I24" s="64">
        <f t="shared" si="0"/>
        <v>11.5</v>
      </c>
    </row>
    <row r="25" spans="1:12" ht="15" customHeight="1" x14ac:dyDescent="0.2">
      <c r="A25" s="59">
        <v>13</v>
      </c>
      <c r="B25" s="66" t="s">
        <v>131</v>
      </c>
      <c r="C25" s="67">
        <v>78</v>
      </c>
      <c r="D25" s="68">
        <v>3</v>
      </c>
      <c r="E25" s="69">
        <v>9</v>
      </c>
      <c r="F25" s="70">
        <v>242</v>
      </c>
      <c r="G25" s="71">
        <v>97</v>
      </c>
      <c r="H25" s="72">
        <v>0.32231404958677684</v>
      </c>
      <c r="I25" s="64">
        <f t="shared" si="0"/>
        <v>10.777777777777779</v>
      </c>
    </row>
    <row r="26" spans="1:12" ht="15" customHeight="1" x14ac:dyDescent="0.2">
      <c r="A26" s="59">
        <v>14</v>
      </c>
      <c r="B26" s="66" t="s">
        <v>159</v>
      </c>
      <c r="C26" s="67">
        <v>12</v>
      </c>
      <c r="D26" s="68" t="s">
        <v>111</v>
      </c>
      <c r="E26" s="69">
        <v>4</v>
      </c>
      <c r="F26" s="70">
        <v>64</v>
      </c>
      <c r="G26" s="71">
        <v>42</v>
      </c>
      <c r="H26" s="72">
        <v>0.1875</v>
      </c>
      <c r="I26" s="64">
        <f t="shared" si="0"/>
        <v>10.5</v>
      </c>
    </row>
    <row r="27" spans="1:12" ht="15" customHeight="1" x14ac:dyDescent="0.2">
      <c r="A27" s="59">
        <v>15</v>
      </c>
      <c r="B27" s="66" t="s">
        <v>196</v>
      </c>
      <c r="C27" s="67">
        <v>4</v>
      </c>
      <c r="D27" s="68">
        <v>0</v>
      </c>
      <c r="E27" s="69">
        <v>2</v>
      </c>
      <c r="F27" s="70">
        <v>30</v>
      </c>
      <c r="G27" s="71">
        <v>20</v>
      </c>
      <c r="H27" s="72">
        <v>0.13333333333333333</v>
      </c>
      <c r="I27" s="64">
        <f t="shared" si="0"/>
        <v>10</v>
      </c>
    </row>
    <row r="28" spans="1:12" ht="15" customHeight="1" x14ac:dyDescent="0.2">
      <c r="A28" s="59">
        <v>16</v>
      </c>
      <c r="B28" s="66" t="s">
        <v>199</v>
      </c>
      <c r="C28" s="67">
        <v>13</v>
      </c>
      <c r="D28" s="68">
        <v>3</v>
      </c>
      <c r="E28" s="69">
        <v>2</v>
      </c>
      <c r="F28" s="70">
        <v>49</v>
      </c>
      <c r="G28" s="71">
        <v>19</v>
      </c>
      <c r="H28" s="72">
        <v>0.26530612244897961</v>
      </c>
      <c r="I28" s="64">
        <f t="shared" si="0"/>
        <v>9.5</v>
      </c>
    </row>
    <row r="29" spans="1:12" ht="15" customHeight="1" x14ac:dyDescent="0.2">
      <c r="A29" s="59">
        <v>17</v>
      </c>
      <c r="B29" s="66" t="s">
        <v>202</v>
      </c>
      <c r="C29" s="67">
        <v>5</v>
      </c>
      <c r="D29" s="68" t="s">
        <v>111</v>
      </c>
      <c r="E29" s="69">
        <v>2</v>
      </c>
      <c r="F29" s="70">
        <v>23</v>
      </c>
      <c r="G29" s="71">
        <v>18</v>
      </c>
      <c r="H29" s="72">
        <v>0.21739130434782608</v>
      </c>
      <c r="I29" s="64">
        <f t="shared" si="0"/>
        <v>9</v>
      </c>
    </row>
    <row r="30" spans="1:12" ht="15" customHeight="1" x14ac:dyDescent="0.2">
      <c r="A30" s="59">
        <v>18</v>
      </c>
      <c r="B30" s="66" t="s">
        <v>158</v>
      </c>
      <c r="C30" s="67">
        <v>10</v>
      </c>
      <c r="D30" s="68" t="s">
        <v>111</v>
      </c>
      <c r="E30" s="69">
        <v>5</v>
      </c>
      <c r="F30" s="70">
        <v>69</v>
      </c>
      <c r="G30" s="71">
        <v>42</v>
      </c>
      <c r="H30" s="72">
        <v>0.14492753623188406</v>
      </c>
      <c r="I30" s="64">
        <f t="shared" si="0"/>
        <v>8.4</v>
      </c>
    </row>
    <row r="31" spans="1:12" ht="15" customHeight="1" x14ac:dyDescent="0.2">
      <c r="A31" s="59">
        <v>19</v>
      </c>
      <c r="B31" s="66" t="s">
        <v>185</v>
      </c>
      <c r="C31" s="67">
        <v>11</v>
      </c>
      <c r="D31" s="68">
        <v>0</v>
      </c>
      <c r="E31" s="69">
        <v>3</v>
      </c>
      <c r="F31" s="70">
        <v>43</v>
      </c>
      <c r="G31" s="71">
        <v>23</v>
      </c>
      <c r="H31" s="72">
        <v>0.2558139534883721</v>
      </c>
      <c r="I31" s="64">
        <f t="shared" si="0"/>
        <v>7.666666666666667</v>
      </c>
    </row>
    <row r="32" spans="1:12" ht="15" customHeight="1" x14ac:dyDescent="0.2">
      <c r="A32" s="59">
        <v>20</v>
      </c>
      <c r="B32" s="66" t="s">
        <v>140</v>
      </c>
      <c r="C32" s="67">
        <v>14</v>
      </c>
      <c r="D32" s="68" t="s">
        <v>111</v>
      </c>
      <c r="E32" s="69">
        <v>8</v>
      </c>
      <c r="F32" s="70">
        <v>109</v>
      </c>
      <c r="G32" s="71">
        <v>59</v>
      </c>
      <c r="H32" s="72">
        <v>0.12844036697247707</v>
      </c>
      <c r="I32" s="64">
        <f t="shared" si="0"/>
        <v>7.375</v>
      </c>
    </row>
    <row r="33" spans="1:9" ht="15" customHeight="1" x14ac:dyDescent="0.2">
      <c r="A33" s="59">
        <v>21</v>
      </c>
      <c r="B33" s="66" t="s">
        <v>116</v>
      </c>
      <c r="C33" s="67">
        <v>52</v>
      </c>
      <c r="D33" s="68">
        <v>4</v>
      </c>
      <c r="E33" s="69">
        <v>22</v>
      </c>
      <c r="F33" s="70">
        <v>251</v>
      </c>
      <c r="G33" s="71">
        <v>160</v>
      </c>
      <c r="H33" s="72">
        <v>0.20717131474103587</v>
      </c>
      <c r="I33" s="64">
        <f t="shared" si="0"/>
        <v>7.2727272727272725</v>
      </c>
    </row>
    <row r="34" spans="1:9" ht="15" customHeight="1" x14ac:dyDescent="0.2">
      <c r="A34" s="59">
        <v>22</v>
      </c>
      <c r="B34" s="66" t="s">
        <v>195</v>
      </c>
      <c r="C34" s="67">
        <v>7</v>
      </c>
      <c r="D34" s="68">
        <v>0</v>
      </c>
      <c r="E34" s="69">
        <v>3</v>
      </c>
      <c r="F34" s="70">
        <v>30</v>
      </c>
      <c r="G34" s="71">
        <v>21</v>
      </c>
      <c r="H34" s="72">
        <v>0.23333333333333334</v>
      </c>
      <c r="I34" s="64">
        <f t="shared" si="0"/>
        <v>7</v>
      </c>
    </row>
    <row r="35" spans="1:9" ht="15" customHeight="1" x14ac:dyDescent="0.2">
      <c r="A35" s="59">
        <v>23</v>
      </c>
      <c r="B35" s="66" t="s">
        <v>137</v>
      </c>
      <c r="C35" s="67">
        <v>31</v>
      </c>
      <c r="D35" s="68">
        <v>0</v>
      </c>
      <c r="E35" s="69">
        <v>10</v>
      </c>
      <c r="F35" s="70">
        <v>108</v>
      </c>
      <c r="G35" s="71">
        <v>67</v>
      </c>
      <c r="H35" s="72">
        <v>0.28703703703703703</v>
      </c>
      <c r="I35" s="64">
        <f t="shared" si="0"/>
        <v>6.7</v>
      </c>
    </row>
    <row r="36" spans="1:9" ht="15" customHeight="1" x14ac:dyDescent="0.2">
      <c r="A36" s="59">
        <v>24</v>
      </c>
      <c r="B36" s="66" t="s">
        <v>109</v>
      </c>
      <c r="C36" s="67">
        <v>105</v>
      </c>
      <c r="D36" s="68">
        <v>4</v>
      </c>
      <c r="E36" s="69">
        <v>33</v>
      </c>
      <c r="F36" s="70">
        <v>361</v>
      </c>
      <c r="G36" s="71">
        <v>221</v>
      </c>
      <c r="H36" s="72">
        <v>0.29085872576177285</v>
      </c>
      <c r="I36" s="64">
        <f t="shared" si="0"/>
        <v>6.6969696969696972</v>
      </c>
    </row>
    <row r="37" spans="1:9" ht="15" customHeight="1" x14ac:dyDescent="0.2">
      <c r="A37" s="59">
        <v>25</v>
      </c>
      <c r="B37" s="66" t="s">
        <v>197</v>
      </c>
      <c r="C37" s="67">
        <v>6</v>
      </c>
      <c r="D37" s="68">
        <v>0</v>
      </c>
      <c r="E37" s="69">
        <v>3</v>
      </c>
      <c r="F37" s="70">
        <v>28</v>
      </c>
      <c r="G37" s="71">
        <v>20</v>
      </c>
      <c r="H37" s="72">
        <v>0.21428571428571427</v>
      </c>
      <c r="I37" s="64">
        <f t="shared" si="0"/>
        <v>6.666666666666667</v>
      </c>
    </row>
    <row r="38" spans="1:9" ht="15" customHeight="1" x14ac:dyDescent="0.2">
      <c r="A38" s="59">
        <v>26</v>
      </c>
      <c r="B38" s="66" t="s">
        <v>180</v>
      </c>
      <c r="C38" s="67">
        <v>7</v>
      </c>
      <c r="D38" s="68">
        <v>0</v>
      </c>
      <c r="E38" s="69">
        <v>4</v>
      </c>
      <c r="F38" s="70">
        <v>46</v>
      </c>
      <c r="G38" s="71">
        <v>26</v>
      </c>
      <c r="H38" s="72">
        <v>0.15217391304347827</v>
      </c>
      <c r="I38" s="64">
        <f t="shared" si="0"/>
        <v>6.5</v>
      </c>
    </row>
    <row r="39" spans="1:9" ht="15" customHeight="1" x14ac:dyDescent="0.2">
      <c r="A39" s="59">
        <v>27</v>
      </c>
      <c r="B39" s="66" t="s">
        <v>135</v>
      </c>
      <c r="C39" s="67">
        <v>33</v>
      </c>
      <c r="D39" s="68" t="s">
        <v>111</v>
      </c>
      <c r="E39" s="69">
        <v>11</v>
      </c>
      <c r="F39" s="70">
        <v>137</v>
      </c>
      <c r="G39" s="71">
        <v>71</v>
      </c>
      <c r="H39" s="72">
        <v>0.24087591240875914</v>
      </c>
      <c r="I39" s="64">
        <f t="shared" si="0"/>
        <v>6.4545454545454541</v>
      </c>
    </row>
    <row r="40" spans="1:9" ht="15" customHeight="1" x14ac:dyDescent="0.2">
      <c r="A40" s="59">
        <v>28</v>
      </c>
      <c r="B40" s="66" t="s">
        <v>172</v>
      </c>
      <c r="C40" s="67">
        <v>19</v>
      </c>
      <c r="D40" s="68" t="s">
        <v>111</v>
      </c>
      <c r="E40" s="69">
        <v>5</v>
      </c>
      <c r="F40" s="70">
        <v>54</v>
      </c>
      <c r="G40" s="71">
        <v>32</v>
      </c>
      <c r="H40" s="72">
        <v>0.35185185185185186</v>
      </c>
      <c r="I40" s="64">
        <f t="shared" si="0"/>
        <v>6.4</v>
      </c>
    </row>
    <row r="41" spans="1:9" ht="15" customHeight="1" x14ac:dyDescent="0.2">
      <c r="A41" s="59">
        <v>29</v>
      </c>
      <c r="B41" s="66" t="s">
        <v>113</v>
      </c>
      <c r="C41" s="67">
        <v>104</v>
      </c>
      <c r="D41" s="68">
        <v>5</v>
      </c>
      <c r="E41" s="69">
        <v>28</v>
      </c>
      <c r="F41" s="70">
        <v>259</v>
      </c>
      <c r="G41" s="71">
        <v>174</v>
      </c>
      <c r="H41" s="72">
        <v>0.40154440154440152</v>
      </c>
      <c r="I41" s="64">
        <f t="shared" si="0"/>
        <v>6.2142857142857144</v>
      </c>
    </row>
    <row r="42" spans="1:9" ht="15" customHeight="1" x14ac:dyDescent="0.2">
      <c r="A42" s="59">
        <v>30</v>
      </c>
      <c r="B42" s="66" t="s">
        <v>118</v>
      </c>
      <c r="C42" s="67">
        <v>103</v>
      </c>
      <c r="D42" s="68">
        <v>3</v>
      </c>
      <c r="E42" s="69">
        <v>25</v>
      </c>
      <c r="F42" s="70">
        <v>327</v>
      </c>
      <c r="G42" s="71">
        <v>151</v>
      </c>
      <c r="H42" s="72">
        <v>0.3149847094801223</v>
      </c>
      <c r="I42" s="64">
        <f t="shared" si="0"/>
        <v>6.04</v>
      </c>
    </row>
    <row r="43" spans="1:9" ht="15" customHeight="1" x14ac:dyDescent="0.2">
      <c r="A43" s="59">
        <v>31</v>
      </c>
      <c r="B43" s="66" t="s">
        <v>132</v>
      </c>
      <c r="C43" s="67">
        <v>42</v>
      </c>
      <c r="D43" s="68" t="s">
        <v>111</v>
      </c>
      <c r="E43" s="69">
        <v>15</v>
      </c>
      <c r="F43" s="70">
        <v>159</v>
      </c>
      <c r="G43" s="71">
        <v>87</v>
      </c>
      <c r="H43" s="72">
        <v>0.26415094339622641</v>
      </c>
      <c r="I43" s="64">
        <f t="shared" si="0"/>
        <v>5.8</v>
      </c>
    </row>
    <row r="44" spans="1:9" ht="15" customHeight="1" x14ac:dyDescent="0.2">
      <c r="A44" s="59">
        <v>32</v>
      </c>
      <c r="B44" s="66" t="s">
        <v>163</v>
      </c>
      <c r="C44" s="67">
        <v>16</v>
      </c>
      <c r="D44" s="68" t="s">
        <v>111</v>
      </c>
      <c r="E44" s="69">
        <v>7</v>
      </c>
      <c r="F44" s="70">
        <v>64</v>
      </c>
      <c r="G44" s="71">
        <v>39</v>
      </c>
      <c r="H44" s="72">
        <v>0.25</v>
      </c>
      <c r="I44" s="64">
        <f t="shared" ref="I44:I75" si="1">G44/E44</f>
        <v>5.5714285714285712</v>
      </c>
    </row>
    <row r="45" spans="1:9" ht="15" customHeight="1" x14ac:dyDescent="0.2">
      <c r="A45" s="59">
        <v>33</v>
      </c>
      <c r="B45" s="66" t="s">
        <v>129</v>
      </c>
      <c r="C45" s="67">
        <v>49</v>
      </c>
      <c r="D45" s="68">
        <v>5</v>
      </c>
      <c r="E45" s="69">
        <v>20</v>
      </c>
      <c r="F45" s="70">
        <v>181</v>
      </c>
      <c r="G45" s="71">
        <v>111</v>
      </c>
      <c r="H45" s="72">
        <v>0.27071823204419887</v>
      </c>
      <c r="I45" s="64">
        <f t="shared" si="1"/>
        <v>5.55</v>
      </c>
    </row>
    <row r="46" spans="1:9" ht="15" customHeight="1" x14ac:dyDescent="0.2">
      <c r="A46" s="59">
        <v>34</v>
      </c>
      <c r="B46" s="66" t="s">
        <v>108</v>
      </c>
      <c r="C46" s="67">
        <v>205</v>
      </c>
      <c r="D46" s="68">
        <v>9</v>
      </c>
      <c r="E46" s="69">
        <v>47</v>
      </c>
      <c r="F46" s="70">
        <v>548</v>
      </c>
      <c r="G46" s="71">
        <v>250</v>
      </c>
      <c r="H46" s="72">
        <v>0.37408759124087593</v>
      </c>
      <c r="I46" s="64">
        <f t="shared" si="1"/>
        <v>5.3191489361702127</v>
      </c>
    </row>
    <row r="47" spans="1:9" ht="15" customHeight="1" x14ac:dyDescent="0.2">
      <c r="A47" s="59">
        <v>35</v>
      </c>
      <c r="B47" s="66" t="s">
        <v>120</v>
      </c>
      <c r="C47" s="67">
        <v>104</v>
      </c>
      <c r="D47" s="68">
        <v>3</v>
      </c>
      <c r="E47" s="69">
        <v>26</v>
      </c>
      <c r="F47" s="70">
        <v>307</v>
      </c>
      <c r="G47" s="71">
        <v>134</v>
      </c>
      <c r="H47" s="72">
        <v>0.33876221498371334</v>
      </c>
      <c r="I47" s="64">
        <f t="shared" si="1"/>
        <v>5.1538461538461542</v>
      </c>
    </row>
    <row r="48" spans="1:9" ht="15" customHeight="1" x14ac:dyDescent="0.2">
      <c r="A48" s="59">
        <v>36</v>
      </c>
      <c r="B48" s="66" t="s">
        <v>174</v>
      </c>
      <c r="C48" s="67">
        <v>10</v>
      </c>
      <c r="D48" s="68" t="s">
        <v>111</v>
      </c>
      <c r="E48" s="69">
        <v>7</v>
      </c>
      <c r="F48" s="70">
        <v>48</v>
      </c>
      <c r="G48" s="71">
        <v>31</v>
      </c>
      <c r="H48" s="72">
        <v>0.20833333333333334</v>
      </c>
      <c r="I48" s="64">
        <f t="shared" si="1"/>
        <v>4.4285714285714288</v>
      </c>
    </row>
    <row r="49" spans="1:9" ht="15" customHeight="1" x14ac:dyDescent="0.2">
      <c r="A49" s="59">
        <v>37</v>
      </c>
      <c r="B49" s="66" t="s">
        <v>123</v>
      </c>
      <c r="C49" s="67">
        <v>95</v>
      </c>
      <c r="D49" s="68">
        <v>4</v>
      </c>
      <c r="E49" s="69">
        <v>29</v>
      </c>
      <c r="F49" s="70">
        <v>307</v>
      </c>
      <c r="G49" s="71">
        <v>127</v>
      </c>
      <c r="H49" s="72">
        <v>0.30944625407166126</v>
      </c>
      <c r="I49" s="64">
        <f t="shared" si="1"/>
        <v>4.3793103448275863</v>
      </c>
    </row>
    <row r="50" spans="1:9" ht="15" customHeight="1" x14ac:dyDescent="0.2">
      <c r="A50" s="59">
        <v>38</v>
      </c>
      <c r="B50" s="66" t="s">
        <v>110</v>
      </c>
      <c r="C50" s="67">
        <v>105</v>
      </c>
      <c r="D50" s="68" t="s">
        <v>111</v>
      </c>
      <c r="E50" s="69">
        <v>47</v>
      </c>
      <c r="F50" s="70">
        <v>376</v>
      </c>
      <c r="G50" s="71">
        <v>204</v>
      </c>
      <c r="H50" s="72">
        <v>0.27925531914893614</v>
      </c>
      <c r="I50" s="64">
        <f t="shared" si="1"/>
        <v>4.3404255319148932</v>
      </c>
    </row>
    <row r="51" spans="1:9" ht="15" customHeight="1" x14ac:dyDescent="0.2">
      <c r="A51" s="59">
        <v>39</v>
      </c>
      <c r="B51" s="66" t="s">
        <v>162</v>
      </c>
      <c r="C51" s="67">
        <v>36</v>
      </c>
      <c r="D51" s="68">
        <v>5</v>
      </c>
      <c r="E51" s="69">
        <v>9</v>
      </c>
      <c r="F51" s="70">
        <v>70</v>
      </c>
      <c r="G51" s="71">
        <v>39</v>
      </c>
      <c r="H51" s="72">
        <v>0.51428571428571423</v>
      </c>
      <c r="I51" s="64">
        <f t="shared" si="1"/>
        <v>4.333333333333333</v>
      </c>
    </row>
    <row r="52" spans="1:9" ht="15" customHeight="1" x14ac:dyDescent="0.2">
      <c r="A52" s="59">
        <v>40</v>
      </c>
      <c r="B52" s="66" t="s">
        <v>181</v>
      </c>
      <c r="C52" s="67">
        <v>17</v>
      </c>
      <c r="D52" s="68">
        <v>0</v>
      </c>
      <c r="E52" s="69">
        <v>6</v>
      </c>
      <c r="F52" s="70">
        <v>53</v>
      </c>
      <c r="G52" s="71">
        <v>26</v>
      </c>
      <c r="H52" s="72">
        <v>0.32075471698113206</v>
      </c>
      <c r="I52" s="64">
        <f t="shared" si="1"/>
        <v>4.333333333333333</v>
      </c>
    </row>
    <row r="53" spans="1:9" ht="15" customHeight="1" x14ac:dyDescent="0.2">
      <c r="A53" s="59">
        <v>41</v>
      </c>
      <c r="B53" s="66" t="s">
        <v>143</v>
      </c>
      <c r="C53" s="67">
        <v>27</v>
      </c>
      <c r="D53" s="68" t="s">
        <v>111</v>
      </c>
      <c r="E53" s="69">
        <v>13</v>
      </c>
      <c r="F53" s="70">
        <v>72</v>
      </c>
      <c r="G53" s="71">
        <v>53</v>
      </c>
      <c r="H53" s="72">
        <v>0.375</v>
      </c>
      <c r="I53" s="64">
        <f t="shared" si="1"/>
        <v>4.0769230769230766</v>
      </c>
    </row>
    <row r="54" spans="1:9" ht="15" customHeight="1" x14ac:dyDescent="0.2">
      <c r="A54" s="59">
        <v>42</v>
      </c>
      <c r="B54" s="66" t="s">
        <v>183</v>
      </c>
      <c r="C54" s="67">
        <v>16</v>
      </c>
      <c r="D54" s="68" t="s">
        <v>111</v>
      </c>
      <c r="E54" s="69">
        <v>6</v>
      </c>
      <c r="F54" s="70">
        <v>42</v>
      </c>
      <c r="G54" s="71">
        <v>24</v>
      </c>
      <c r="H54" s="72">
        <v>0.38095238095238093</v>
      </c>
      <c r="I54" s="64">
        <f t="shared" si="1"/>
        <v>4</v>
      </c>
    </row>
    <row r="55" spans="1:9" ht="15" customHeight="1" x14ac:dyDescent="0.2">
      <c r="A55" s="59">
        <v>43</v>
      </c>
      <c r="B55" s="66" t="s">
        <v>157</v>
      </c>
      <c r="C55" s="67">
        <v>52</v>
      </c>
      <c r="D55" s="68">
        <v>0</v>
      </c>
      <c r="E55" s="69">
        <v>12</v>
      </c>
      <c r="F55" s="70">
        <v>101</v>
      </c>
      <c r="G55" s="71">
        <v>43</v>
      </c>
      <c r="H55" s="72">
        <v>0.51485148514851486</v>
      </c>
      <c r="I55" s="64">
        <f t="shared" si="1"/>
        <v>3.5833333333333335</v>
      </c>
    </row>
    <row r="56" spans="1:9" ht="15" customHeight="1" x14ac:dyDescent="0.2">
      <c r="A56" s="59">
        <v>44</v>
      </c>
      <c r="B56" s="66" t="s">
        <v>141</v>
      </c>
      <c r="C56" s="67">
        <v>62</v>
      </c>
      <c r="D56" s="68">
        <v>7</v>
      </c>
      <c r="E56" s="69">
        <v>17</v>
      </c>
      <c r="F56" s="70">
        <v>141</v>
      </c>
      <c r="G56" s="71">
        <v>55</v>
      </c>
      <c r="H56" s="72">
        <v>0.43971631205673761</v>
      </c>
      <c r="I56" s="64">
        <f t="shared" si="1"/>
        <v>3.2352941176470589</v>
      </c>
    </row>
    <row r="57" spans="1:9" ht="15" customHeight="1" x14ac:dyDescent="0.2">
      <c r="A57" s="59">
        <v>45</v>
      </c>
      <c r="B57" s="66" t="s">
        <v>107</v>
      </c>
      <c r="C57" s="67">
        <v>413</v>
      </c>
      <c r="D57" s="68">
        <v>8</v>
      </c>
      <c r="E57" s="69">
        <v>81</v>
      </c>
      <c r="F57" s="70">
        <v>648</v>
      </c>
      <c r="G57" s="71">
        <v>259</v>
      </c>
      <c r="H57" s="72">
        <v>0.63734567901234573</v>
      </c>
      <c r="I57" s="64">
        <f t="shared" si="1"/>
        <v>3.1975308641975309</v>
      </c>
    </row>
    <row r="58" spans="1:9" ht="15" customHeight="1" x14ac:dyDescent="0.2">
      <c r="A58" s="59">
        <v>46</v>
      </c>
      <c r="B58" s="66" t="s">
        <v>114</v>
      </c>
      <c r="C58" s="67">
        <v>306</v>
      </c>
      <c r="D58" s="68">
        <v>11</v>
      </c>
      <c r="E58" s="69">
        <v>56</v>
      </c>
      <c r="F58" s="70">
        <v>453</v>
      </c>
      <c r="G58" s="71">
        <v>168</v>
      </c>
      <c r="H58" s="72">
        <v>0.67549668874172186</v>
      </c>
      <c r="I58" s="64">
        <f t="shared" si="1"/>
        <v>3</v>
      </c>
    </row>
    <row r="59" spans="1:9" ht="15" customHeight="1" x14ac:dyDescent="0.2">
      <c r="A59" s="59">
        <v>47</v>
      </c>
      <c r="B59" s="66" t="s">
        <v>142</v>
      </c>
      <c r="C59" s="67">
        <v>53</v>
      </c>
      <c r="D59" s="68">
        <v>4</v>
      </c>
      <c r="E59" s="69">
        <v>18</v>
      </c>
      <c r="F59" s="70">
        <v>95</v>
      </c>
      <c r="G59" s="71">
        <v>54</v>
      </c>
      <c r="H59" s="72">
        <v>0.55789473684210522</v>
      </c>
      <c r="I59" s="64">
        <f t="shared" si="1"/>
        <v>3</v>
      </c>
    </row>
    <row r="60" spans="1:9" ht="15" customHeight="1" x14ac:dyDescent="0.2">
      <c r="A60" s="59">
        <v>48</v>
      </c>
      <c r="B60" s="66" t="s">
        <v>194</v>
      </c>
      <c r="C60" s="67">
        <v>25</v>
      </c>
      <c r="D60" s="68">
        <v>7</v>
      </c>
      <c r="E60" s="69">
        <v>7</v>
      </c>
      <c r="F60" s="70">
        <v>38</v>
      </c>
      <c r="G60" s="71">
        <v>21</v>
      </c>
      <c r="H60" s="72">
        <v>0.65789473684210531</v>
      </c>
      <c r="I60" s="64">
        <f t="shared" si="1"/>
        <v>3</v>
      </c>
    </row>
    <row r="61" spans="1:9" ht="15" customHeight="1" x14ac:dyDescent="0.2">
      <c r="A61" s="59">
        <v>49</v>
      </c>
      <c r="B61" s="66" t="s">
        <v>160</v>
      </c>
      <c r="C61" s="67">
        <v>48</v>
      </c>
      <c r="D61" s="68" t="s">
        <v>111</v>
      </c>
      <c r="E61" s="69">
        <v>16</v>
      </c>
      <c r="F61" s="70">
        <v>86</v>
      </c>
      <c r="G61" s="71">
        <v>41</v>
      </c>
      <c r="H61" s="72">
        <v>0.55813953488372092</v>
      </c>
      <c r="I61" s="64">
        <f t="shared" si="1"/>
        <v>2.5625</v>
      </c>
    </row>
    <row r="62" spans="1:9" ht="15" customHeight="1" x14ac:dyDescent="0.2">
      <c r="A62" s="59">
        <v>50</v>
      </c>
      <c r="B62" s="66" t="s">
        <v>122</v>
      </c>
      <c r="C62" s="67">
        <v>116</v>
      </c>
      <c r="D62" s="68">
        <v>5</v>
      </c>
      <c r="E62" s="69">
        <v>50</v>
      </c>
      <c r="F62" s="70">
        <v>253</v>
      </c>
      <c r="G62" s="71">
        <v>127</v>
      </c>
      <c r="H62" s="72">
        <v>0.45849802371541504</v>
      </c>
      <c r="I62" s="64">
        <f t="shared" si="1"/>
        <v>2.54</v>
      </c>
    </row>
    <row r="63" spans="1:9" ht="15" customHeight="1" x14ac:dyDescent="0.2">
      <c r="A63" s="59">
        <v>51</v>
      </c>
      <c r="B63" s="66" t="s">
        <v>161</v>
      </c>
      <c r="C63" s="67">
        <v>30</v>
      </c>
      <c r="D63" s="68">
        <v>0</v>
      </c>
      <c r="E63" s="69">
        <v>16</v>
      </c>
      <c r="F63" s="70">
        <v>62</v>
      </c>
      <c r="G63" s="71">
        <v>40</v>
      </c>
      <c r="H63" s="72">
        <v>0.4838709677419355</v>
      </c>
      <c r="I63" s="64">
        <f t="shared" si="1"/>
        <v>2.5</v>
      </c>
    </row>
    <row r="64" spans="1:9" ht="15" customHeight="1" x14ac:dyDescent="0.2">
      <c r="A64" s="59">
        <v>52</v>
      </c>
      <c r="B64" s="66" t="s">
        <v>121</v>
      </c>
      <c r="C64" s="67">
        <v>188</v>
      </c>
      <c r="D64" s="68">
        <v>7</v>
      </c>
      <c r="E64" s="69">
        <v>54</v>
      </c>
      <c r="F64" s="70">
        <v>271</v>
      </c>
      <c r="G64" s="71">
        <v>130</v>
      </c>
      <c r="H64" s="72">
        <v>0.69372693726937273</v>
      </c>
      <c r="I64" s="64">
        <f t="shared" si="1"/>
        <v>2.4074074074074074</v>
      </c>
    </row>
    <row r="65" spans="1:9" ht="15" customHeight="1" x14ac:dyDescent="0.2">
      <c r="A65" s="59">
        <v>53</v>
      </c>
      <c r="B65" s="66" t="s">
        <v>105</v>
      </c>
      <c r="C65" s="67">
        <v>303</v>
      </c>
      <c r="D65" s="68">
        <v>33</v>
      </c>
      <c r="E65" s="69">
        <v>117</v>
      </c>
      <c r="F65" s="70">
        <v>563</v>
      </c>
      <c r="G65" s="71">
        <v>272</v>
      </c>
      <c r="H65" s="72">
        <v>0.53818827708703376</v>
      </c>
      <c r="I65" s="64">
        <f t="shared" si="1"/>
        <v>2.324786324786325</v>
      </c>
    </row>
    <row r="66" spans="1:9" ht="15" customHeight="1" x14ac:dyDescent="0.2">
      <c r="A66" s="59">
        <v>54</v>
      </c>
      <c r="B66" s="66" t="s">
        <v>130</v>
      </c>
      <c r="C66" s="67">
        <v>105</v>
      </c>
      <c r="D66" s="68">
        <v>5</v>
      </c>
      <c r="E66" s="69">
        <v>42</v>
      </c>
      <c r="F66" s="70">
        <v>181</v>
      </c>
      <c r="G66" s="71">
        <v>97</v>
      </c>
      <c r="H66" s="72">
        <v>0.58011049723756902</v>
      </c>
      <c r="I66" s="64">
        <f t="shared" si="1"/>
        <v>2.3095238095238093</v>
      </c>
    </row>
    <row r="67" spans="1:9" ht="15" customHeight="1" x14ac:dyDescent="0.2">
      <c r="A67" s="59">
        <v>55</v>
      </c>
      <c r="B67" s="66" t="s">
        <v>198</v>
      </c>
      <c r="C67" s="67">
        <v>27</v>
      </c>
      <c r="D67" s="68" t="s">
        <v>111</v>
      </c>
      <c r="E67" s="69">
        <v>9</v>
      </c>
      <c r="F67" s="70">
        <v>30</v>
      </c>
      <c r="G67" s="71">
        <v>20</v>
      </c>
      <c r="H67" s="72">
        <v>0.9</v>
      </c>
      <c r="I67" s="64">
        <f t="shared" si="1"/>
        <v>2.2222222222222223</v>
      </c>
    </row>
    <row r="68" spans="1:9" ht="15" customHeight="1" x14ac:dyDescent="0.2">
      <c r="A68" s="59">
        <v>56</v>
      </c>
      <c r="B68" s="66" t="s">
        <v>133</v>
      </c>
      <c r="C68" s="67">
        <v>111</v>
      </c>
      <c r="D68" s="68">
        <v>10</v>
      </c>
      <c r="E68" s="69">
        <v>38</v>
      </c>
      <c r="F68" s="70">
        <v>150</v>
      </c>
      <c r="G68" s="71">
        <v>83</v>
      </c>
      <c r="H68" s="72">
        <v>0.74</v>
      </c>
      <c r="I68" s="64">
        <f t="shared" si="1"/>
        <v>2.1842105263157894</v>
      </c>
    </row>
    <row r="69" spans="1:9" ht="15" customHeight="1" x14ac:dyDescent="0.2">
      <c r="A69" s="59">
        <v>57</v>
      </c>
      <c r="B69" s="66" t="s">
        <v>148</v>
      </c>
      <c r="C69" s="67">
        <v>71</v>
      </c>
      <c r="D69" s="68">
        <v>3</v>
      </c>
      <c r="E69" s="69">
        <v>22</v>
      </c>
      <c r="F69" s="70">
        <v>122</v>
      </c>
      <c r="G69" s="71">
        <v>48</v>
      </c>
      <c r="H69" s="72">
        <v>0.58196721311475408</v>
      </c>
      <c r="I69" s="64">
        <f t="shared" si="1"/>
        <v>2.1818181818181817</v>
      </c>
    </row>
    <row r="70" spans="1:9" ht="15" customHeight="1" x14ac:dyDescent="0.2">
      <c r="A70" s="59">
        <v>58</v>
      </c>
      <c r="B70" s="66" t="s">
        <v>179</v>
      </c>
      <c r="C70" s="67">
        <v>51</v>
      </c>
      <c r="D70" s="68" t="s">
        <v>111</v>
      </c>
      <c r="E70" s="69">
        <v>13</v>
      </c>
      <c r="F70" s="70">
        <v>80</v>
      </c>
      <c r="G70" s="71">
        <v>27</v>
      </c>
      <c r="H70" s="72">
        <v>0.63749999999999996</v>
      </c>
      <c r="I70" s="64">
        <f t="shared" si="1"/>
        <v>2.0769230769230771</v>
      </c>
    </row>
    <row r="71" spans="1:9" ht="15" customHeight="1" x14ac:dyDescent="0.2">
      <c r="A71" s="59">
        <v>59</v>
      </c>
      <c r="B71" s="66" t="s">
        <v>187</v>
      </c>
      <c r="C71" s="67">
        <v>24</v>
      </c>
      <c r="D71" s="68" t="s">
        <v>111</v>
      </c>
      <c r="E71" s="69">
        <v>12</v>
      </c>
      <c r="F71" s="70">
        <v>33</v>
      </c>
      <c r="G71" s="71">
        <v>23</v>
      </c>
      <c r="H71" s="72">
        <v>0.72727272727272729</v>
      </c>
      <c r="I71" s="64">
        <f t="shared" si="1"/>
        <v>1.9166666666666667</v>
      </c>
    </row>
    <row r="72" spans="1:9" ht="15" customHeight="1" x14ac:dyDescent="0.2">
      <c r="A72" s="59">
        <v>60</v>
      </c>
      <c r="B72" s="66" t="s">
        <v>128</v>
      </c>
      <c r="C72" s="67">
        <v>141</v>
      </c>
      <c r="D72" s="68">
        <v>3</v>
      </c>
      <c r="E72" s="69">
        <v>60</v>
      </c>
      <c r="F72" s="70">
        <v>266</v>
      </c>
      <c r="G72" s="71">
        <v>114</v>
      </c>
      <c r="H72" s="72">
        <v>0.53007518796992481</v>
      </c>
      <c r="I72" s="64">
        <f t="shared" si="1"/>
        <v>1.9</v>
      </c>
    </row>
    <row r="73" spans="1:9" ht="15" customHeight="1" x14ac:dyDescent="0.2">
      <c r="A73" s="59">
        <v>61</v>
      </c>
      <c r="B73" s="66" t="s">
        <v>134</v>
      </c>
      <c r="C73" s="67">
        <v>93</v>
      </c>
      <c r="D73" s="68">
        <v>5</v>
      </c>
      <c r="E73" s="69">
        <v>41</v>
      </c>
      <c r="F73" s="70">
        <v>109</v>
      </c>
      <c r="G73" s="71">
        <v>77</v>
      </c>
      <c r="H73" s="72">
        <v>0.85321100917431192</v>
      </c>
      <c r="I73" s="64">
        <f t="shared" si="1"/>
        <v>1.8780487804878048</v>
      </c>
    </row>
    <row r="74" spans="1:9" ht="15" customHeight="1" x14ac:dyDescent="0.2">
      <c r="A74" s="59">
        <v>62</v>
      </c>
      <c r="B74" s="66" t="s">
        <v>152</v>
      </c>
      <c r="C74" s="67">
        <v>77</v>
      </c>
      <c r="D74" s="68" t="s">
        <v>111</v>
      </c>
      <c r="E74" s="69">
        <v>24</v>
      </c>
      <c r="F74" s="70">
        <v>138</v>
      </c>
      <c r="G74" s="71">
        <v>45</v>
      </c>
      <c r="H74" s="72">
        <v>0.55797101449275366</v>
      </c>
      <c r="I74" s="64">
        <f t="shared" si="1"/>
        <v>1.875</v>
      </c>
    </row>
    <row r="75" spans="1:9" ht="15" customHeight="1" x14ac:dyDescent="0.2">
      <c r="A75" s="59">
        <v>63</v>
      </c>
      <c r="B75" s="66" t="s">
        <v>115</v>
      </c>
      <c r="C75" s="67">
        <v>172</v>
      </c>
      <c r="D75" s="68">
        <v>12</v>
      </c>
      <c r="E75" s="69">
        <v>90</v>
      </c>
      <c r="F75" s="70">
        <v>297</v>
      </c>
      <c r="G75" s="71">
        <v>167</v>
      </c>
      <c r="H75" s="72">
        <v>0.57912457912457915</v>
      </c>
      <c r="I75" s="64">
        <f t="shared" si="1"/>
        <v>1.8555555555555556</v>
      </c>
    </row>
    <row r="76" spans="1:9" ht="15" customHeight="1" x14ac:dyDescent="0.2">
      <c r="A76" s="59">
        <v>64</v>
      </c>
      <c r="B76" s="66" t="s">
        <v>191</v>
      </c>
      <c r="C76" s="67">
        <v>25</v>
      </c>
      <c r="D76" s="68">
        <v>0</v>
      </c>
      <c r="E76" s="69">
        <v>12</v>
      </c>
      <c r="F76" s="70">
        <v>39</v>
      </c>
      <c r="G76" s="71">
        <v>22</v>
      </c>
      <c r="H76" s="72">
        <v>0.64102564102564108</v>
      </c>
      <c r="I76" s="64">
        <f t="shared" ref="I76:I112" si="2">G76/E76</f>
        <v>1.8333333333333333</v>
      </c>
    </row>
    <row r="77" spans="1:9" ht="15" customHeight="1" x14ac:dyDescent="0.2">
      <c r="A77" s="59">
        <v>65</v>
      </c>
      <c r="B77" s="66" t="s">
        <v>125</v>
      </c>
      <c r="C77" s="67">
        <v>179</v>
      </c>
      <c r="D77" s="68">
        <v>4</v>
      </c>
      <c r="E77" s="69">
        <v>67</v>
      </c>
      <c r="F77" s="70">
        <v>208</v>
      </c>
      <c r="G77" s="71">
        <v>118</v>
      </c>
      <c r="H77" s="72">
        <v>0.86057692307692313</v>
      </c>
      <c r="I77" s="64">
        <f t="shared" si="2"/>
        <v>1.7611940298507462</v>
      </c>
    </row>
    <row r="78" spans="1:9" ht="15" customHeight="1" x14ac:dyDescent="0.2">
      <c r="A78" s="59">
        <v>66</v>
      </c>
      <c r="B78" s="66" t="s">
        <v>106</v>
      </c>
      <c r="C78" s="67">
        <v>394</v>
      </c>
      <c r="D78" s="68">
        <v>24</v>
      </c>
      <c r="E78" s="69">
        <v>160</v>
      </c>
      <c r="F78" s="70">
        <v>510</v>
      </c>
      <c r="G78" s="71">
        <v>270</v>
      </c>
      <c r="H78" s="72">
        <v>0.77254901960784317</v>
      </c>
      <c r="I78" s="64">
        <f t="shared" si="2"/>
        <v>1.6875</v>
      </c>
    </row>
    <row r="79" spans="1:9" ht="15" customHeight="1" x14ac:dyDescent="0.2">
      <c r="A79" s="59">
        <v>67</v>
      </c>
      <c r="B79" s="66" t="s">
        <v>167</v>
      </c>
      <c r="C79" s="67">
        <v>54</v>
      </c>
      <c r="D79" s="68" t="s">
        <v>111</v>
      </c>
      <c r="E79" s="69">
        <v>23</v>
      </c>
      <c r="F79" s="70">
        <v>45</v>
      </c>
      <c r="G79" s="71">
        <v>37</v>
      </c>
      <c r="H79" s="72">
        <v>1.2</v>
      </c>
      <c r="I79" s="64">
        <f t="shared" si="2"/>
        <v>1.6086956521739131</v>
      </c>
    </row>
    <row r="80" spans="1:9" ht="15" customHeight="1" x14ac:dyDescent="0.2">
      <c r="A80" s="59">
        <v>68</v>
      </c>
      <c r="B80" s="66" t="s">
        <v>149</v>
      </c>
      <c r="C80" s="67">
        <v>55</v>
      </c>
      <c r="D80" s="68">
        <v>3</v>
      </c>
      <c r="E80" s="69">
        <v>30</v>
      </c>
      <c r="F80" s="70">
        <v>104</v>
      </c>
      <c r="G80" s="71">
        <v>48</v>
      </c>
      <c r="H80" s="72">
        <v>0.52884615384615385</v>
      </c>
      <c r="I80" s="64">
        <f t="shared" si="2"/>
        <v>1.6</v>
      </c>
    </row>
    <row r="81" spans="1:9" ht="15" customHeight="1" x14ac:dyDescent="0.2">
      <c r="A81" s="59">
        <v>69</v>
      </c>
      <c r="B81" s="66" t="s">
        <v>176</v>
      </c>
      <c r="C81" s="67">
        <v>55</v>
      </c>
      <c r="D81" s="68">
        <v>3</v>
      </c>
      <c r="E81" s="69">
        <v>20</v>
      </c>
      <c r="F81" s="70">
        <v>66</v>
      </c>
      <c r="G81" s="71">
        <v>30</v>
      </c>
      <c r="H81" s="72">
        <v>0.83333333333333337</v>
      </c>
      <c r="I81" s="64">
        <f t="shared" si="2"/>
        <v>1.5</v>
      </c>
    </row>
    <row r="82" spans="1:9" ht="15" customHeight="1" x14ac:dyDescent="0.2">
      <c r="A82" s="59">
        <v>70</v>
      </c>
      <c r="B82" s="66" t="s">
        <v>156</v>
      </c>
      <c r="C82" s="67">
        <v>65</v>
      </c>
      <c r="D82" s="68" t="s">
        <v>111</v>
      </c>
      <c r="E82" s="69">
        <v>32</v>
      </c>
      <c r="F82" s="70">
        <v>61</v>
      </c>
      <c r="G82" s="71">
        <v>44</v>
      </c>
      <c r="H82" s="72">
        <v>1.0655737704918034</v>
      </c>
      <c r="I82" s="64">
        <f t="shared" si="2"/>
        <v>1.375</v>
      </c>
    </row>
    <row r="83" spans="1:9" ht="15" customHeight="1" x14ac:dyDescent="0.2">
      <c r="A83" s="59">
        <v>71</v>
      </c>
      <c r="B83" s="66" t="s">
        <v>192</v>
      </c>
      <c r="C83" s="67">
        <v>34</v>
      </c>
      <c r="D83" s="68">
        <v>3</v>
      </c>
      <c r="E83" s="69">
        <v>16</v>
      </c>
      <c r="F83" s="70">
        <v>32</v>
      </c>
      <c r="G83" s="71">
        <v>22</v>
      </c>
      <c r="H83" s="72">
        <v>1.0625</v>
      </c>
      <c r="I83" s="64">
        <f t="shared" si="2"/>
        <v>1.375</v>
      </c>
    </row>
    <row r="84" spans="1:9" ht="15" customHeight="1" x14ac:dyDescent="0.2">
      <c r="A84" s="59">
        <v>72</v>
      </c>
      <c r="B84" s="66" t="s">
        <v>117</v>
      </c>
      <c r="C84" s="67">
        <v>387</v>
      </c>
      <c r="D84" s="68">
        <v>25</v>
      </c>
      <c r="E84" s="69">
        <v>130</v>
      </c>
      <c r="F84" s="70">
        <v>439</v>
      </c>
      <c r="G84" s="71">
        <v>158</v>
      </c>
      <c r="H84" s="72">
        <v>0.8815489749430524</v>
      </c>
      <c r="I84" s="64">
        <f t="shared" si="2"/>
        <v>1.2153846153846153</v>
      </c>
    </row>
    <row r="85" spans="1:9" ht="15" customHeight="1" x14ac:dyDescent="0.2">
      <c r="A85" s="59">
        <v>73</v>
      </c>
      <c r="B85" s="66" t="s">
        <v>145</v>
      </c>
      <c r="C85" s="67">
        <v>86</v>
      </c>
      <c r="D85" s="68">
        <v>6</v>
      </c>
      <c r="E85" s="69">
        <v>44</v>
      </c>
      <c r="F85" s="70">
        <v>108</v>
      </c>
      <c r="G85" s="71">
        <v>50</v>
      </c>
      <c r="H85" s="72">
        <v>0.79629629629629628</v>
      </c>
      <c r="I85" s="64">
        <f t="shared" si="2"/>
        <v>1.1363636363636365</v>
      </c>
    </row>
    <row r="86" spans="1:9" ht="15" customHeight="1" x14ac:dyDescent="0.2">
      <c r="A86" s="59">
        <v>74</v>
      </c>
      <c r="B86" s="59" t="s">
        <v>55</v>
      </c>
      <c r="C86" s="67">
        <v>19892</v>
      </c>
      <c r="D86" s="68">
        <v>1417</v>
      </c>
      <c r="E86" s="69">
        <v>7964</v>
      </c>
      <c r="F86" s="70">
        <v>19119</v>
      </c>
      <c r="G86" s="71">
        <v>8918</v>
      </c>
      <c r="H86" s="72">
        <v>1.0404309848841466</v>
      </c>
      <c r="I86" s="64">
        <f t="shared" si="2"/>
        <v>1.1197890507282773</v>
      </c>
    </row>
    <row r="87" spans="1:9" ht="15" customHeight="1" x14ac:dyDescent="0.2">
      <c r="A87" s="59">
        <v>75</v>
      </c>
      <c r="B87" s="66" t="s">
        <v>193</v>
      </c>
      <c r="C87" s="67">
        <v>54</v>
      </c>
      <c r="D87" s="68" t="s">
        <v>111</v>
      </c>
      <c r="E87" s="69">
        <v>19</v>
      </c>
      <c r="F87" s="70">
        <v>43</v>
      </c>
      <c r="G87" s="71">
        <v>21</v>
      </c>
      <c r="H87" s="72">
        <v>1.2558139534883721</v>
      </c>
      <c r="I87" s="64">
        <f t="shared" si="2"/>
        <v>1.1052631578947369</v>
      </c>
    </row>
    <row r="88" spans="1:9" ht="15" customHeight="1" x14ac:dyDescent="0.2">
      <c r="A88" s="59">
        <v>76</v>
      </c>
      <c r="B88" s="66" t="s">
        <v>177</v>
      </c>
      <c r="C88" s="67">
        <v>96</v>
      </c>
      <c r="D88" s="68" t="s">
        <v>111</v>
      </c>
      <c r="E88" s="69">
        <v>26</v>
      </c>
      <c r="F88" s="70">
        <v>59</v>
      </c>
      <c r="G88" s="71">
        <v>27</v>
      </c>
      <c r="H88" s="72">
        <v>1.6271186440677967</v>
      </c>
      <c r="I88" s="64">
        <f t="shared" si="2"/>
        <v>1.0384615384615385</v>
      </c>
    </row>
    <row r="89" spans="1:9" ht="15" customHeight="1" x14ac:dyDescent="0.2">
      <c r="A89" s="59">
        <v>77</v>
      </c>
      <c r="B89" s="66" t="s">
        <v>103</v>
      </c>
      <c r="C89" s="67">
        <v>1176</v>
      </c>
      <c r="D89" s="68">
        <v>92</v>
      </c>
      <c r="E89" s="69">
        <v>501</v>
      </c>
      <c r="F89" s="70">
        <v>1017</v>
      </c>
      <c r="G89" s="71">
        <v>465</v>
      </c>
      <c r="H89" s="72">
        <v>1.1563421828908556</v>
      </c>
      <c r="I89" s="64">
        <f t="shared" si="2"/>
        <v>0.92814371257485029</v>
      </c>
    </row>
    <row r="90" spans="1:9" ht="15" customHeight="1" x14ac:dyDescent="0.2">
      <c r="A90" s="59">
        <v>78</v>
      </c>
      <c r="B90" s="66" t="s">
        <v>175</v>
      </c>
      <c r="C90" s="67">
        <v>91</v>
      </c>
      <c r="D90" s="68">
        <v>5</v>
      </c>
      <c r="E90" s="69">
        <v>33</v>
      </c>
      <c r="F90" s="70">
        <v>64</v>
      </c>
      <c r="G90" s="71">
        <v>30</v>
      </c>
      <c r="H90" s="72">
        <v>1.421875</v>
      </c>
      <c r="I90" s="64">
        <f t="shared" si="2"/>
        <v>0.90909090909090906</v>
      </c>
    </row>
    <row r="91" spans="1:9" ht="15" customHeight="1" x14ac:dyDescent="0.2">
      <c r="A91" s="59">
        <v>79</v>
      </c>
      <c r="B91" s="66" t="s">
        <v>173</v>
      </c>
      <c r="C91" s="67">
        <v>88</v>
      </c>
      <c r="D91" s="68">
        <v>5</v>
      </c>
      <c r="E91" s="69">
        <v>38</v>
      </c>
      <c r="F91" s="70">
        <v>54</v>
      </c>
      <c r="G91" s="71">
        <v>31</v>
      </c>
      <c r="H91" s="72">
        <v>1.6296296296296295</v>
      </c>
      <c r="I91" s="64">
        <f t="shared" si="2"/>
        <v>0.81578947368421051</v>
      </c>
    </row>
    <row r="92" spans="1:9" ht="15" customHeight="1" x14ac:dyDescent="0.2">
      <c r="A92" s="59">
        <v>80</v>
      </c>
      <c r="B92" s="66" t="s">
        <v>190</v>
      </c>
      <c r="C92" s="67">
        <v>69</v>
      </c>
      <c r="D92" s="68" t="s">
        <v>111</v>
      </c>
      <c r="E92" s="69">
        <v>28</v>
      </c>
      <c r="F92" s="70">
        <v>57</v>
      </c>
      <c r="G92" s="71">
        <v>22</v>
      </c>
      <c r="H92" s="72">
        <v>1.2105263157894737</v>
      </c>
      <c r="I92" s="64">
        <f t="shared" si="2"/>
        <v>0.7857142857142857</v>
      </c>
    </row>
    <row r="93" spans="1:9" ht="15" customHeight="1" x14ac:dyDescent="0.2">
      <c r="A93" s="59">
        <v>81</v>
      </c>
      <c r="B93" s="66" t="s">
        <v>119</v>
      </c>
      <c r="C93" s="67">
        <v>360</v>
      </c>
      <c r="D93" s="68">
        <v>19</v>
      </c>
      <c r="E93" s="69">
        <v>175</v>
      </c>
      <c r="F93" s="70">
        <v>286</v>
      </c>
      <c r="G93" s="71">
        <v>135</v>
      </c>
      <c r="H93" s="72">
        <v>1.2587412587412588</v>
      </c>
      <c r="I93" s="64">
        <f t="shared" si="2"/>
        <v>0.77142857142857146</v>
      </c>
    </row>
    <row r="94" spans="1:9" ht="15" customHeight="1" x14ac:dyDescent="0.2">
      <c r="A94" s="59">
        <v>82</v>
      </c>
      <c r="B94" s="66" t="s">
        <v>178</v>
      </c>
      <c r="C94" s="67">
        <v>66</v>
      </c>
      <c r="D94" s="68" t="s">
        <v>111</v>
      </c>
      <c r="E94" s="69">
        <v>35</v>
      </c>
      <c r="F94" s="70">
        <v>42</v>
      </c>
      <c r="G94" s="71">
        <v>27</v>
      </c>
      <c r="H94" s="72">
        <v>1.5714285714285714</v>
      </c>
      <c r="I94" s="64">
        <f t="shared" si="2"/>
        <v>0.77142857142857146</v>
      </c>
    </row>
    <row r="95" spans="1:9" ht="15" customHeight="1" x14ac:dyDescent="0.2">
      <c r="A95" s="59">
        <v>83</v>
      </c>
      <c r="B95" s="66" t="s">
        <v>144</v>
      </c>
      <c r="C95" s="67">
        <v>186</v>
      </c>
      <c r="D95" s="68">
        <v>5</v>
      </c>
      <c r="E95" s="69">
        <v>67</v>
      </c>
      <c r="F95" s="70">
        <v>128</v>
      </c>
      <c r="G95" s="71">
        <v>51</v>
      </c>
      <c r="H95" s="72">
        <v>1.453125</v>
      </c>
      <c r="I95" s="64">
        <f t="shared" si="2"/>
        <v>0.76119402985074625</v>
      </c>
    </row>
    <row r="96" spans="1:9" ht="15" customHeight="1" x14ac:dyDescent="0.2">
      <c r="A96" s="59">
        <v>84</v>
      </c>
      <c r="B96" s="66" t="s">
        <v>147</v>
      </c>
      <c r="C96" s="67">
        <v>192</v>
      </c>
      <c r="D96" s="68">
        <v>11</v>
      </c>
      <c r="E96" s="69">
        <v>72</v>
      </c>
      <c r="F96" s="70">
        <v>153</v>
      </c>
      <c r="G96" s="71">
        <v>49</v>
      </c>
      <c r="H96" s="72">
        <v>1.2549019607843137</v>
      </c>
      <c r="I96" s="64">
        <f t="shared" si="2"/>
        <v>0.68055555555555558</v>
      </c>
    </row>
    <row r="97" spans="1:9" ht="15" customHeight="1" x14ac:dyDescent="0.2">
      <c r="A97" s="59">
        <v>85</v>
      </c>
      <c r="B97" s="66" t="s">
        <v>112</v>
      </c>
      <c r="C97" s="67">
        <v>859</v>
      </c>
      <c r="D97" s="68">
        <v>100</v>
      </c>
      <c r="E97" s="69">
        <v>325</v>
      </c>
      <c r="F97" s="70">
        <v>617</v>
      </c>
      <c r="G97" s="71">
        <v>189</v>
      </c>
      <c r="H97" s="72">
        <v>1.3922204213938412</v>
      </c>
      <c r="I97" s="64">
        <f t="shared" si="2"/>
        <v>0.58153846153846156</v>
      </c>
    </row>
    <row r="98" spans="1:9" ht="15" customHeight="1" x14ac:dyDescent="0.2">
      <c r="A98" s="59">
        <v>86</v>
      </c>
      <c r="B98" s="66" t="s">
        <v>184</v>
      </c>
      <c r="C98" s="67">
        <v>74</v>
      </c>
      <c r="D98" s="68">
        <v>3</v>
      </c>
      <c r="E98" s="69">
        <v>41</v>
      </c>
      <c r="F98" s="70">
        <v>32</v>
      </c>
      <c r="G98" s="71">
        <v>23</v>
      </c>
      <c r="H98" s="72">
        <v>2.3125</v>
      </c>
      <c r="I98" s="64">
        <f t="shared" si="2"/>
        <v>0.56097560975609762</v>
      </c>
    </row>
    <row r="99" spans="1:9" ht="15" customHeight="1" x14ac:dyDescent="0.2">
      <c r="A99" s="59">
        <v>87</v>
      </c>
      <c r="B99" s="66" t="s">
        <v>138</v>
      </c>
      <c r="C99" s="67">
        <v>255</v>
      </c>
      <c r="D99" s="68">
        <v>25</v>
      </c>
      <c r="E99" s="69">
        <v>127</v>
      </c>
      <c r="F99" s="70">
        <v>120</v>
      </c>
      <c r="G99" s="71">
        <v>64</v>
      </c>
      <c r="H99" s="72">
        <v>2.125</v>
      </c>
      <c r="I99" s="64">
        <f t="shared" si="2"/>
        <v>0.50393700787401574</v>
      </c>
    </row>
    <row r="100" spans="1:9" ht="15" customHeight="1" x14ac:dyDescent="0.2">
      <c r="A100" s="59">
        <v>88</v>
      </c>
      <c r="B100" s="66" t="s">
        <v>151</v>
      </c>
      <c r="C100" s="67">
        <v>228</v>
      </c>
      <c r="D100" s="68">
        <v>15</v>
      </c>
      <c r="E100" s="69">
        <v>96</v>
      </c>
      <c r="F100" s="70">
        <v>116</v>
      </c>
      <c r="G100" s="71">
        <v>45</v>
      </c>
      <c r="H100" s="72">
        <v>1.9655172413793103</v>
      </c>
      <c r="I100" s="64">
        <f t="shared" si="2"/>
        <v>0.46875</v>
      </c>
    </row>
    <row r="101" spans="1:9" ht="15" customHeight="1" x14ac:dyDescent="0.2">
      <c r="A101" s="59">
        <v>89</v>
      </c>
      <c r="B101" s="66" t="s">
        <v>171</v>
      </c>
      <c r="C101" s="67">
        <v>134</v>
      </c>
      <c r="D101" s="68">
        <v>10</v>
      </c>
      <c r="E101" s="69">
        <v>70</v>
      </c>
      <c r="F101" s="70">
        <v>73</v>
      </c>
      <c r="G101" s="71">
        <v>32</v>
      </c>
      <c r="H101" s="72">
        <v>1.8356164383561644</v>
      </c>
      <c r="I101" s="64">
        <f t="shared" si="2"/>
        <v>0.45714285714285713</v>
      </c>
    </row>
    <row r="102" spans="1:9" ht="15" customHeight="1" x14ac:dyDescent="0.2">
      <c r="A102" s="59">
        <v>90</v>
      </c>
      <c r="B102" s="66" t="s">
        <v>150</v>
      </c>
      <c r="C102" s="67">
        <v>416</v>
      </c>
      <c r="D102" s="68">
        <v>17</v>
      </c>
      <c r="E102" s="69">
        <v>105</v>
      </c>
      <c r="F102" s="70">
        <v>230</v>
      </c>
      <c r="G102" s="71">
        <v>46</v>
      </c>
      <c r="H102" s="72">
        <v>1.808695652173913</v>
      </c>
      <c r="I102" s="64">
        <f t="shared" si="2"/>
        <v>0.43809523809523809</v>
      </c>
    </row>
    <row r="103" spans="1:9" ht="15" customHeight="1" x14ac:dyDescent="0.2">
      <c r="A103" s="59">
        <v>91</v>
      </c>
      <c r="B103" s="66" t="s">
        <v>104</v>
      </c>
      <c r="C103" s="67">
        <v>1628</v>
      </c>
      <c r="D103" s="68">
        <v>152</v>
      </c>
      <c r="E103" s="69">
        <v>979</v>
      </c>
      <c r="F103" s="70">
        <v>793</v>
      </c>
      <c r="G103" s="71">
        <v>428</v>
      </c>
      <c r="H103" s="72">
        <v>2.0529634300126105</v>
      </c>
      <c r="I103" s="64">
        <f t="shared" si="2"/>
        <v>0.43718079673135851</v>
      </c>
    </row>
    <row r="104" spans="1:9" ht="15" customHeight="1" x14ac:dyDescent="0.2">
      <c r="A104" s="59">
        <v>92</v>
      </c>
      <c r="B104" s="66" t="s">
        <v>201</v>
      </c>
      <c r="C104" s="67">
        <v>110</v>
      </c>
      <c r="D104" s="68">
        <v>5</v>
      </c>
      <c r="E104" s="69">
        <v>42</v>
      </c>
      <c r="F104" s="70">
        <v>52</v>
      </c>
      <c r="G104" s="71">
        <v>18</v>
      </c>
      <c r="H104" s="72">
        <v>2.1153846153846154</v>
      </c>
      <c r="I104" s="64">
        <f t="shared" si="2"/>
        <v>0.42857142857142855</v>
      </c>
    </row>
    <row r="105" spans="1:9" ht="15" customHeight="1" x14ac:dyDescent="0.2">
      <c r="A105" s="59">
        <v>93</v>
      </c>
      <c r="B105" s="66" t="s">
        <v>124</v>
      </c>
      <c r="C105" s="67">
        <v>575</v>
      </c>
      <c r="D105" s="68">
        <v>69</v>
      </c>
      <c r="E105" s="69">
        <v>308</v>
      </c>
      <c r="F105" s="70">
        <v>261</v>
      </c>
      <c r="G105" s="71">
        <v>118</v>
      </c>
      <c r="H105" s="72">
        <v>2.2030651340996168</v>
      </c>
      <c r="I105" s="64">
        <f t="shared" si="2"/>
        <v>0.38311688311688313</v>
      </c>
    </row>
    <row r="106" spans="1:9" ht="15" customHeight="1" x14ac:dyDescent="0.2">
      <c r="A106" s="59">
        <v>94</v>
      </c>
      <c r="B106" s="66" t="s">
        <v>170</v>
      </c>
      <c r="C106" s="67">
        <v>176</v>
      </c>
      <c r="D106" s="68">
        <v>10</v>
      </c>
      <c r="E106" s="69">
        <v>90</v>
      </c>
      <c r="F106" s="70">
        <v>74</v>
      </c>
      <c r="G106" s="71">
        <v>32</v>
      </c>
      <c r="H106" s="72">
        <v>2.3783783783783785</v>
      </c>
      <c r="I106" s="64">
        <f t="shared" si="2"/>
        <v>0.35555555555555557</v>
      </c>
    </row>
    <row r="107" spans="1:9" ht="15" customHeight="1" x14ac:dyDescent="0.2">
      <c r="A107" s="59">
        <v>95</v>
      </c>
      <c r="B107" s="66" t="s">
        <v>127</v>
      </c>
      <c r="C107" s="67">
        <v>940</v>
      </c>
      <c r="D107" s="68">
        <v>36</v>
      </c>
      <c r="E107" s="69">
        <v>326</v>
      </c>
      <c r="F107" s="70">
        <v>400</v>
      </c>
      <c r="G107" s="71">
        <v>114</v>
      </c>
      <c r="H107" s="72">
        <v>2.35</v>
      </c>
      <c r="I107" s="64">
        <f t="shared" si="2"/>
        <v>0.34969325153374231</v>
      </c>
    </row>
    <row r="108" spans="1:9" ht="15" customHeight="1" x14ac:dyDescent="0.2">
      <c r="A108" s="59">
        <v>96</v>
      </c>
      <c r="B108" s="66" t="s">
        <v>146</v>
      </c>
      <c r="C108" s="67">
        <v>364</v>
      </c>
      <c r="D108" s="68">
        <v>23</v>
      </c>
      <c r="E108" s="69">
        <v>153</v>
      </c>
      <c r="F108" s="70">
        <v>110</v>
      </c>
      <c r="G108" s="71">
        <v>49</v>
      </c>
      <c r="H108" s="72">
        <v>3.3090909090909091</v>
      </c>
      <c r="I108" s="64">
        <f t="shared" si="2"/>
        <v>0.3202614379084967</v>
      </c>
    </row>
    <row r="109" spans="1:9" ht="15" customHeight="1" x14ac:dyDescent="0.2">
      <c r="A109" s="59">
        <v>97</v>
      </c>
      <c r="B109" s="66" t="s">
        <v>200</v>
      </c>
      <c r="C109" s="67">
        <v>297</v>
      </c>
      <c r="D109" s="68">
        <v>11</v>
      </c>
      <c r="E109" s="69">
        <v>66</v>
      </c>
      <c r="F109" s="70">
        <v>94</v>
      </c>
      <c r="G109" s="71">
        <v>18</v>
      </c>
      <c r="H109" s="72">
        <v>3.1595744680851063</v>
      </c>
      <c r="I109" s="64">
        <f t="shared" si="2"/>
        <v>0.27272727272727271</v>
      </c>
    </row>
    <row r="110" spans="1:9" ht="15" customHeight="1" x14ac:dyDescent="0.2">
      <c r="A110" s="59">
        <v>98</v>
      </c>
      <c r="B110" s="66" t="s">
        <v>155</v>
      </c>
      <c r="C110" s="67">
        <v>339</v>
      </c>
      <c r="D110" s="68">
        <v>15</v>
      </c>
      <c r="E110" s="69">
        <v>162</v>
      </c>
      <c r="F110" s="70">
        <v>115</v>
      </c>
      <c r="G110" s="71">
        <v>44</v>
      </c>
      <c r="H110" s="72">
        <v>2.9478260869565216</v>
      </c>
      <c r="I110" s="64">
        <f t="shared" si="2"/>
        <v>0.27160493827160492</v>
      </c>
    </row>
    <row r="111" spans="1:9" ht="15" customHeight="1" x14ac:dyDescent="0.2">
      <c r="A111" s="59">
        <v>99</v>
      </c>
      <c r="B111" s="66" t="s">
        <v>169</v>
      </c>
      <c r="C111" s="67">
        <v>368</v>
      </c>
      <c r="D111" s="68">
        <v>14</v>
      </c>
      <c r="E111" s="69">
        <v>146</v>
      </c>
      <c r="F111" s="70">
        <v>127</v>
      </c>
      <c r="G111" s="71">
        <v>33</v>
      </c>
      <c r="H111" s="72">
        <v>2.8976377952755907</v>
      </c>
      <c r="I111" s="64">
        <f t="shared" si="2"/>
        <v>0.22602739726027396</v>
      </c>
    </row>
    <row r="112" spans="1:9" ht="15" customHeight="1" x14ac:dyDescent="0.2">
      <c r="A112" s="75">
        <v>100</v>
      </c>
      <c r="B112" s="76" t="s">
        <v>204</v>
      </c>
      <c r="C112" s="77">
        <v>171</v>
      </c>
      <c r="D112" s="78">
        <v>9</v>
      </c>
      <c r="E112" s="79">
        <v>74</v>
      </c>
      <c r="F112" s="80">
        <v>43</v>
      </c>
      <c r="G112" s="81">
        <v>16</v>
      </c>
      <c r="H112" s="82">
        <v>3.9767441860465116</v>
      </c>
      <c r="I112" s="64">
        <f t="shared" si="2"/>
        <v>0.21621621621621623</v>
      </c>
    </row>
    <row r="113" spans="1:9" ht="11.25" customHeight="1" x14ac:dyDescent="0.2">
      <c r="A113" s="83" t="s">
        <v>60</v>
      </c>
      <c r="C113" s="84"/>
      <c r="D113" s="84"/>
      <c r="E113" s="84"/>
      <c r="F113" s="84"/>
      <c r="G113" s="84"/>
      <c r="I113" s="85" t="s">
        <v>36</v>
      </c>
    </row>
    <row r="115" spans="1:9" ht="19.5" customHeight="1" x14ac:dyDescent="0.2">
      <c r="A115" s="181" t="s">
        <v>61</v>
      </c>
      <c r="B115" s="181"/>
      <c r="C115" s="181"/>
      <c r="D115" s="181"/>
      <c r="E115" s="181"/>
      <c r="F115" s="181"/>
      <c r="G115" s="181"/>
      <c r="H115" s="181"/>
      <c r="I115" s="181"/>
    </row>
    <row r="116" spans="1:9" ht="14.25" customHeight="1" x14ac:dyDescent="0.2">
      <c r="A116" s="86" t="s">
        <v>62</v>
      </c>
      <c r="B116" s="86"/>
      <c r="C116" s="86"/>
      <c r="D116" s="86"/>
      <c r="E116" s="86"/>
      <c r="F116" s="86"/>
      <c r="G116" s="86"/>
      <c r="H116" s="86"/>
      <c r="I116" s="86"/>
    </row>
    <row r="117" spans="1:9" x14ac:dyDescent="0.2">
      <c r="A117" s="86" t="s">
        <v>63</v>
      </c>
    </row>
  </sheetData>
  <sortState ref="B12:I112">
    <sortCondition descending="1" ref="I12:I112"/>
  </sortState>
  <mergeCells count="8">
    <mergeCell ref="A115:I115"/>
    <mergeCell ref="A3:H3"/>
    <mergeCell ref="C8:E8"/>
    <mergeCell ref="F8:G8"/>
    <mergeCell ref="H8:H10"/>
    <mergeCell ref="I8:I10"/>
    <mergeCell ref="C9:C10"/>
    <mergeCell ref="F9:F10"/>
  </mergeCells>
  <printOptions horizontalCentered="1"/>
  <pageMargins left="0.70866141732283472" right="0.39370078740157483" top="0.39370078740157483" bottom="0.39370078740157483" header="0.51181102362204722" footer="0.51181102362204722"/>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activeCell="B11" sqref="B11"/>
    </sheetView>
  </sheetViews>
  <sheetFormatPr baseColWidth="10" defaultColWidth="9" defaultRowHeight="14.25" x14ac:dyDescent="0.2"/>
  <cols>
    <col min="1" max="1" width="2.875" customWidth="1"/>
    <col min="2" max="2" width="59.75" customWidth="1"/>
    <col min="3" max="3" width="8.25" customWidth="1"/>
    <col min="4" max="5" width="7.5" customWidth="1"/>
    <col min="6" max="6" width="4.625" customWidth="1"/>
  </cols>
  <sheetData>
    <row r="1" spans="1:8" ht="30.75" customHeight="1" x14ac:dyDescent="0.2">
      <c r="B1" s="166"/>
      <c r="C1" s="52"/>
      <c r="D1" s="52"/>
      <c r="E1" s="171" t="s">
        <v>218</v>
      </c>
    </row>
    <row r="2" spans="1:8" x14ac:dyDescent="0.2">
      <c r="A2" s="167"/>
      <c r="B2" s="168"/>
      <c r="C2" s="54"/>
      <c r="D2" s="53"/>
      <c r="E2" s="172"/>
    </row>
    <row r="3" spans="1:8" ht="36" customHeight="1" x14ac:dyDescent="0.2">
      <c r="A3" s="167"/>
      <c r="B3" s="165" t="s">
        <v>51</v>
      </c>
      <c r="C3" s="51" t="s">
        <v>217</v>
      </c>
      <c r="D3" s="55" t="s">
        <v>216</v>
      </c>
      <c r="E3" s="172" t="s">
        <v>219</v>
      </c>
    </row>
    <row r="4" spans="1:8" x14ac:dyDescent="0.2">
      <c r="A4" s="163">
        <v>1</v>
      </c>
      <c r="B4" s="152" t="s">
        <v>221</v>
      </c>
      <c r="C4" s="155">
        <v>8</v>
      </c>
      <c r="D4" s="157">
        <v>116</v>
      </c>
      <c r="E4" s="157">
        <f t="shared" ref="E4:E35" si="0">D4/C4</f>
        <v>14.5</v>
      </c>
    </row>
    <row r="5" spans="1:8" ht="15" customHeight="1" x14ac:dyDescent="0.2">
      <c r="A5" s="59">
        <v>2</v>
      </c>
      <c r="B5" s="152" t="s">
        <v>210</v>
      </c>
      <c r="C5" s="160">
        <v>9</v>
      </c>
      <c r="D5" s="162">
        <v>97</v>
      </c>
      <c r="E5" s="157">
        <f t="shared" si="0"/>
        <v>10.777777777777779</v>
      </c>
    </row>
    <row r="6" spans="1:8" ht="15" customHeight="1" x14ac:dyDescent="0.2">
      <c r="A6" s="163">
        <v>3</v>
      </c>
      <c r="B6" s="152" t="s">
        <v>207</v>
      </c>
      <c r="C6" s="160">
        <v>5</v>
      </c>
      <c r="D6" s="162">
        <v>68</v>
      </c>
      <c r="E6" s="157">
        <f t="shared" si="0"/>
        <v>13.6</v>
      </c>
    </row>
    <row r="7" spans="1:8" ht="15" customHeight="1" x14ac:dyDescent="0.2">
      <c r="A7" s="59">
        <v>4</v>
      </c>
      <c r="B7" s="152" t="s">
        <v>222</v>
      </c>
      <c r="C7" s="160">
        <v>4</v>
      </c>
      <c r="D7" s="162">
        <v>61</v>
      </c>
      <c r="E7" s="157">
        <f t="shared" si="0"/>
        <v>15.25</v>
      </c>
    </row>
    <row r="8" spans="1:8" ht="15" customHeight="1" x14ac:dyDescent="0.2">
      <c r="A8" s="163">
        <v>5</v>
      </c>
      <c r="B8" s="152" t="s">
        <v>220</v>
      </c>
      <c r="C8" s="160">
        <v>2</v>
      </c>
      <c r="D8" s="162">
        <v>45</v>
      </c>
      <c r="E8" s="157">
        <f t="shared" si="0"/>
        <v>22.5</v>
      </c>
    </row>
    <row r="9" spans="1:8" ht="15" customHeight="1" x14ac:dyDescent="0.2">
      <c r="A9" s="59">
        <v>6</v>
      </c>
      <c r="B9" s="152" t="s">
        <v>211</v>
      </c>
      <c r="C9" s="160">
        <v>4</v>
      </c>
      <c r="D9" s="162">
        <v>42</v>
      </c>
      <c r="E9" s="157">
        <f t="shared" si="0"/>
        <v>10.5</v>
      </c>
    </row>
    <row r="10" spans="1:8" ht="15" customHeight="1" x14ac:dyDescent="0.2">
      <c r="A10" s="163">
        <v>7</v>
      </c>
      <c r="B10" s="152" t="s">
        <v>223</v>
      </c>
      <c r="C10" s="160">
        <v>1</v>
      </c>
      <c r="D10" s="162">
        <v>38</v>
      </c>
      <c r="E10" s="157">
        <f t="shared" si="0"/>
        <v>38</v>
      </c>
      <c r="G10" s="73"/>
      <c r="H10" s="74"/>
    </row>
    <row r="11" spans="1:8" ht="15" customHeight="1" x14ac:dyDescent="0.2">
      <c r="A11" s="59">
        <v>8</v>
      </c>
      <c r="B11" s="152" t="s">
        <v>208</v>
      </c>
      <c r="C11" s="160">
        <v>2</v>
      </c>
      <c r="D11" s="162">
        <v>26</v>
      </c>
      <c r="E11" s="157">
        <f t="shared" si="0"/>
        <v>13</v>
      </c>
    </row>
    <row r="12" spans="1:8" ht="15" customHeight="1" x14ac:dyDescent="0.2">
      <c r="A12" s="163">
        <v>9</v>
      </c>
      <c r="B12" s="152" t="s">
        <v>209</v>
      </c>
      <c r="C12" s="160">
        <v>2</v>
      </c>
      <c r="D12" s="162">
        <v>23</v>
      </c>
      <c r="E12" s="157">
        <f t="shared" si="0"/>
        <v>11.5</v>
      </c>
    </row>
    <row r="13" spans="1:8" ht="15" customHeight="1" x14ac:dyDescent="0.2">
      <c r="A13" s="59">
        <v>10</v>
      </c>
      <c r="B13" s="152" t="s">
        <v>212</v>
      </c>
      <c r="C13" s="160">
        <v>2</v>
      </c>
      <c r="D13" s="162">
        <v>20</v>
      </c>
      <c r="E13" s="157">
        <f t="shared" si="0"/>
        <v>10</v>
      </c>
    </row>
    <row r="14" spans="1:8" ht="15" customHeight="1" x14ac:dyDescent="0.2">
      <c r="A14" s="163">
        <v>11</v>
      </c>
      <c r="B14" s="152" t="s">
        <v>213</v>
      </c>
      <c r="C14" s="160">
        <v>2</v>
      </c>
      <c r="D14" s="162">
        <v>19</v>
      </c>
      <c r="E14" s="157">
        <f t="shared" si="0"/>
        <v>9.5</v>
      </c>
    </row>
    <row r="15" spans="1:8" ht="15" customHeight="1" x14ac:dyDescent="0.2">
      <c r="A15" s="59">
        <v>12</v>
      </c>
      <c r="B15" s="152" t="s">
        <v>214</v>
      </c>
      <c r="C15" s="160">
        <v>5</v>
      </c>
      <c r="D15" s="162">
        <v>42</v>
      </c>
      <c r="E15" s="157">
        <f t="shared" si="0"/>
        <v>8.4</v>
      </c>
    </row>
    <row r="16" spans="1:8" ht="15" customHeight="1" x14ac:dyDescent="0.2">
      <c r="A16" s="163">
        <v>13</v>
      </c>
      <c r="B16" s="152" t="s">
        <v>215</v>
      </c>
      <c r="C16" s="160">
        <v>3</v>
      </c>
      <c r="D16" s="162">
        <v>23</v>
      </c>
      <c r="E16" s="157">
        <f t="shared" si="0"/>
        <v>7.666666666666667</v>
      </c>
    </row>
    <row r="17" spans="1:5" ht="15" customHeight="1" x14ac:dyDescent="0.2">
      <c r="A17" s="59">
        <v>14</v>
      </c>
      <c r="B17" s="152" t="s">
        <v>140</v>
      </c>
      <c r="C17" s="160">
        <v>8</v>
      </c>
      <c r="D17" s="162">
        <v>59</v>
      </c>
      <c r="E17" s="157">
        <f t="shared" si="0"/>
        <v>7.375</v>
      </c>
    </row>
    <row r="18" spans="1:5" ht="15" customHeight="1" x14ac:dyDescent="0.2">
      <c r="A18" s="163">
        <v>15</v>
      </c>
      <c r="B18" s="152" t="s">
        <v>116</v>
      </c>
      <c r="C18" s="160">
        <v>22</v>
      </c>
      <c r="D18" s="162">
        <v>160</v>
      </c>
      <c r="E18" s="157">
        <f t="shared" si="0"/>
        <v>7.2727272727272725</v>
      </c>
    </row>
    <row r="19" spans="1:5" ht="15" customHeight="1" x14ac:dyDescent="0.2">
      <c r="A19" s="59">
        <v>16</v>
      </c>
      <c r="B19" s="152" t="s">
        <v>195</v>
      </c>
      <c r="C19" s="160">
        <v>3</v>
      </c>
      <c r="D19" s="162">
        <v>21</v>
      </c>
      <c r="E19" s="157">
        <f t="shared" si="0"/>
        <v>7</v>
      </c>
    </row>
    <row r="20" spans="1:5" ht="15" customHeight="1" x14ac:dyDescent="0.2">
      <c r="A20" s="163">
        <v>17</v>
      </c>
      <c r="B20" s="152" t="s">
        <v>137</v>
      </c>
      <c r="C20" s="160">
        <v>10</v>
      </c>
      <c r="D20" s="162">
        <v>67</v>
      </c>
      <c r="E20" s="157">
        <f t="shared" si="0"/>
        <v>6.7</v>
      </c>
    </row>
    <row r="21" spans="1:5" ht="15" customHeight="1" x14ac:dyDescent="0.2">
      <c r="A21" s="59">
        <v>18</v>
      </c>
      <c r="B21" s="152" t="s">
        <v>109</v>
      </c>
      <c r="C21" s="160">
        <v>33</v>
      </c>
      <c r="D21" s="162">
        <v>221</v>
      </c>
      <c r="E21" s="157">
        <f t="shared" si="0"/>
        <v>6.6969696969696972</v>
      </c>
    </row>
    <row r="22" spans="1:5" ht="15" customHeight="1" x14ac:dyDescent="0.2">
      <c r="A22" s="163">
        <v>19</v>
      </c>
      <c r="B22" s="152" t="s">
        <v>197</v>
      </c>
      <c r="C22" s="160">
        <v>3</v>
      </c>
      <c r="D22" s="162">
        <v>20</v>
      </c>
      <c r="E22" s="157">
        <f t="shared" si="0"/>
        <v>6.666666666666667</v>
      </c>
    </row>
    <row r="23" spans="1:5" ht="15" customHeight="1" x14ac:dyDescent="0.2">
      <c r="A23" s="59">
        <v>20</v>
      </c>
      <c r="B23" s="152" t="s">
        <v>180</v>
      </c>
      <c r="C23" s="160">
        <v>4</v>
      </c>
      <c r="D23" s="162">
        <v>26</v>
      </c>
      <c r="E23" s="157">
        <f t="shared" si="0"/>
        <v>6.5</v>
      </c>
    </row>
    <row r="24" spans="1:5" ht="15" customHeight="1" x14ac:dyDescent="0.2">
      <c r="A24" s="163">
        <v>21</v>
      </c>
      <c r="B24" s="152" t="s">
        <v>135</v>
      </c>
      <c r="C24" s="160">
        <v>11</v>
      </c>
      <c r="D24" s="162">
        <v>71</v>
      </c>
      <c r="E24" s="157">
        <f t="shared" si="0"/>
        <v>6.4545454545454541</v>
      </c>
    </row>
    <row r="25" spans="1:5" ht="15" customHeight="1" x14ac:dyDescent="0.2">
      <c r="A25" s="59">
        <v>22</v>
      </c>
      <c r="B25" s="152" t="s">
        <v>172</v>
      </c>
      <c r="C25" s="160">
        <v>5</v>
      </c>
      <c r="D25" s="162">
        <v>32</v>
      </c>
      <c r="E25" s="157">
        <f t="shared" si="0"/>
        <v>6.4</v>
      </c>
    </row>
    <row r="26" spans="1:5" ht="15" customHeight="1" x14ac:dyDescent="0.2">
      <c r="A26" s="163">
        <v>23</v>
      </c>
      <c r="B26" s="152" t="s">
        <v>113</v>
      </c>
      <c r="C26" s="160">
        <v>28</v>
      </c>
      <c r="D26" s="162">
        <v>174</v>
      </c>
      <c r="E26" s="157">
        <f t="shared" si="0"/>
        <v>6.2142857142857144</v>
      </c>
    </row>
    <row r="27" spans="1:5" ht="15" customHeight="1" x14ac:dyDescent="0.2">
      <c r="A27" s="59">
        <v>24</v>
      </c>
      <c r="B27" s="152" t="s">
        <v>118</v>
      </c>
      <c r="C27" s="160">
        <v>25</v>
      </c>
      <c r="D27" s="162">
        <v>151</v>
      </c>
      <c r="E27" s="157">
        <f t="shared" si="0"/>
        <v>6.04</v>
      </c>
    </row>
    <row r="28" spans="1:5" ht="15" customHeight="1" x14ac:dyDescent="0.2">
      <c r="A28" s="163">
        <v>25</v>
      </c>
      <c r="B28" s="152" t="s">
        <v>132</v>
      </c>
      <c r="C28" s="160">
        <v>15</v>
      </c>
      <c r="D28" s="162">
        <v>87</v>
      </c>
      <c r="E28" s="157">
        <f t="shared" si="0"/>
        <v>5.8</v>
      </c>
    </row>
    <row r="29" spans="1:5" ht="15" customHeight="1" x14ac:dyDescent="0.2">
      <c r="A29" s="59">
        <v>26</v>
      </c>
      <c r="B29" s="152" t="s">
        <v>129</v>
      </c>
      <c r="C29" s="160">
        <v>20</v>
      </c>
      <c r="D29" s="162">
        <v>111</v>
      </c>
      <c r="E29" s="157">
        <f t="shared" si="0"/>
        <v>5.55</v>
      </c>
    </row>
    <row r="30" spans="1:5" ht="15" customHeight="1" x14ac:dyDescent="0.2">
      <c r="A30" s="163">
        <v>27</v>
      </c>
      <c r="B30" s="152" t="s">
        <v>108</v>
      </c>
      <c r="C30" s="160">
        <v>47</v>
      </c>
      <c r="D30" s="162">
        <v>250</v>
      </c>
      <c r="E30" s="157">
        <f t="shared" si="0"/>
        <v>5.3191489361702127</v>
      </c>
    </row>
    <row r="31" spans="1:5" ht="15" customHeight="1" x14ac:dyDescent="0.2">
      <c r="A31" s="59">
        <v>28</v>
      </c>
      <c r="B31" s="152" t="s">
        <v>120</v>
      </c>
      <c r="C31" s="160">
        <v>26</v>
      </c>
      <c r="D31" s="162">
        <v>134</v>
      </c>
      <c r="E31" s="157">
        <f t="shared" si="0"/>
        <v>5.1538461538461542</v>
      </c>
    </row>
    <row r="32" spans="1:5" ht="15" customHeight="1" x14ac:dyDescent="0.2">
      <c r="A32" s="163">
        <v>29</v>
      </c>
      <c r="B32" s="66" t="s">
        <v>174</v>
      </c>
      <c r="C32" s="69">
        <v>7</v>
      </c>
      <c r="D32" s="71">
        <v>31</v>
      </c>
      <c r="E32" s="64">
        <f t="shared" si="0"/>
        <v>4.4285714285714288</v>
      </c>
    </row>
    <row r="33" spans="1:5" ht="15" customHeight="1" x14ac:dyDescent="0.2">
      <c r="A33" s="59">
        <v>30</v>
      </c>
      <c r="B33" s="66" t="s">
        <v>123</v>
      </c>
      <c r="C33" s="69">
        <v>29</v>
      </c>
      <c r="D33" s="71">
        <v>127</v>
      </c>
      <c r="E33" s="64">
        <f t="shared" si="0"/>
        <v>4.3793103448275863</v>
      </c>
    </row>
    <row r="34" spans="1:5" ht="15" customHeight="1" x14ac:dyDescent="0.2">
      <c r="A34" s="163">
        <v>31</v>
      </c>
      <c r="B34" s="66" t="s">
        <v>110</v>
      </c>
      <c r="C34" s="69">
        <v>47</v>
      </c>
      <c r="D34" s="71">
        <v>204</v>
      </c>
      <c r="E34" s="64">
        <f t="shared" si="0"/>
        <v>4.3404255319148932</v>
      </c>
    </row>
    <row r="35" spans="1:5" ht="15" customHeight="1" x14ac:dyDescent="0.2">
      <c r="A35" s="59">
        <v>32</v>
      </c>
      <c r="B35" s="66" t="s">
        <v>162</v>
      </c>
      <c r="C35" s="69">
        <v>9</v>
      </c>
      <c r="D35" s="71">
        <v>39</v>
      </c>
      <c r="E35" s="64">
        <f t="shared" si="0"/>
        <v>4.333333333333333</v>
      </c>
    </row>
    <row r="36" spans="1:5" ht="15" customHeight="1" x14ac:dyDescent="0.2">
      <c r="A36" s="163">
        <v>33</v>
      </c>
      <c r="B36" s="66" t="s">
        <v>181</v>
      </c>
      <c r="C36" s="69">
        <v>6</v>
      </c>
      <c r="D36" s="71">
        <v>26</v>
      </c>
      <c r="E36" s="64">
        <f t="shared" ref="E36:E67" si="1">D36/C36</f>
        <v>4.333333333333333</v>
      </c>
    </row>
    <row r="37" spans="1:5" ht="15" customHeight="1" x14ac:dyDescent="0.2">
      <c r="A37" s="59">
        <v>34</v>
      </c>
      <c r="B37" s="66" t="s">
        <v>143</v>
      </c>
      <c r="C37" s="69">
        <v>13</v>
      </c>
      <c r="D37" s="71">
        <v>53</v>
      </c>
      <c r="E37" s="64">
        <f t="shared" si="1"/>
        <v>4.0769230769230766</v>
      </c>
    </row>
    <row r="38" spans="1:5" ht="15" customHeight="1" x14ac:dyDescent="0.2">
      <c r="A38" s="163">
        <v>35</v>
      </c>
      <c r="B38" s="66" t="s">
        <v>183</v>
      </c>
      <c r="C38" s="69">
        <v>6</v>
      </c>
      <c r="D38" s="71">
        <v>24</v>
      </c>
      <c r="E38" s="64">
        <f t="shared" si="1"/>
        <v>4</v>
      </c>
    </row>
    <row r="39" spans="1:5" ht="15" customHeight="1" x14ac:dyDescent="0.2">
      <c r="A39" s="59">
        <v>36</v>
      </c>
      <c r="B39" s="66" t="s">
        <v>157</v>
      </c>
      <c r="C39" s="69">
        <v>12</v>
      </c>
      <c r="D39" s="71">
        <v>43</v>
      </c>
      <c r="E39" s="64">
        <f t="shared" si="1"/>
        <v>3.5833333333333335</v>
      </c>
    </row>
    <row r="40" spans="1:5" ht="15" customHeight="1" x14ac:dyDescent="0.2">
      <c r="A40" s="163">
        <v>37</v>
      </c>
      <c r="B40" s="66" t="s">
        <v>141</v>
      </c>
      <c r="C40" s="69">
        <v>17</v>
      </c>
      <c r="D40" s="71">
        <v>55</v>
      </c>
      <c r="E40" s="64">
        <f t="shared" si="1"/>
        <v>3.2352941176470589</v>
      </c>
    </row>
    <row r="41" spans="1:5" ht="15" customHeight="1" x14ac:dyDescent="0.2">
      <c r="A41" s="59">
        <v>38</v>
      </c>
      <c r="B41" s="66" t="s">
        <v>107</v>
      </c>
      <c r="C41" s="69">
        <v>81</v>
      </c>
      <c r="D41" s="71">
        <v>259</v>
      </c>
      <c r="E41" s="64">
        <f t="shared" si="1"/>
        <v>3.1975308641975309</v>
      </c>
    </row>
    <row r="42" spans="1:5" ht="15" customHeight="1" x14ac:dyDescent="0.2">
      <c r="A42" s="163">
        <v>39</v>
      </c>
      <c r="B42" s="66" t="s">
        <v>114</v>
      </c>
      <c r="C42" s="69">
        <v>56</v>
      </c>
      <c r="D42" s="71">
        <v>168</v>
      </c>
      <c r="E42" s="64">
        <f t="shared" si="1"/>
        <v>3</v>
      </c>
    </row>
    <row r="43" spans="1:5" ht="15" customHeight="1" x14ac:dyDescent="0.2">
      <c r="A43" s="59">
        <v>40</v>
      </c>
      <c r="B43" s="66" t="s">
        <v>142</v>
      </c>
      <c r="C43" s="69">
        <v>18</v>
      </c>
      <c r="D43" s="71">
        <v>54</v>
      </c>
      <c r="E43" s="64">
        <f t="shared" si="1"/>
        <v>3</v>
      </c>
    </row>
    <row r="44" spans="1:5" ht="15" customHeight="1" x14ac:dyDescent="0.2">
      <c r="A44" s="163">
        <v>41</v>
      </c>
      <c r="B44" s="66" t="s">
        <v>194</v>
      </c>
      <c r="C44" s="69">
        <v>7</v>
      </c>
      <c r="D44" s="71">
        <v>21</v>
      </c>
      <c r="E44" s="64">
        <f t="shared" si="1"/>
        <v>3</v>
      </c>
    </row>
    <row r="45" spans="1:5" ht="15" customHeight="1" x14ac:dyDescent="0.2">
      <c r="A45" s="59">
        <v>42</v>
      </c>
      <c r="B45" s="66" t="s">
        <v>160</v>
      </c>
      <c r="C45" s="69">
        <v>16</v>
      </c>
      <c r="D45" s="71">
        <v>41</v>
      </c>
      <c r="E45" s="64">
        <f t="shared" si="1"/>
        <v>2.5625</v>
      </c>
    </row>
    <row r="46" spans="1:5" ht="15" customHeight="1" x14ac:dyDescent="0.2">
      <c r="A46" s="163">
        <v>43</v>
      </c>
      <c r="B46" s="66" t="s">
        <v>122</v>
      </c>
      <c r="C46" s="69">
        <v>50</v>
      </c>
      <c r="D46" s="71">
        <v>127</v>
      </c>
      <c r="E46" s="64">
        <f t="shared" si="1"/>
        <v>2.54</v>
      </c>
    </row>
    <row r="47" spans="1:5" ht="15" customHeight="1" x14ac:dyDescent="0.2">
      <c r="A47" s="59">
        <v>44</v>
      </c>
      <c r="B47" s="66" t="s">
        <v>161</v>
      </c>
      <c r="C47" s="69">
        <v>16</v>
      </c>
      <c r="D47" s="71">
        <v>40</v>
      </c>
      <c r="E47" s="64">
        <f t="shared" si="1"/>
        <v>2.5</v>
      </c>
    </row>
    <row r="48" spans="1:5" ht="15" customHeight="1" x14ac:dyDescent="0.2">
      <c r="A48" s="163">
        <v>45</v>
      </c>
      <c r="B48" s="66" t="s">
        <v>121</v>
      </c>
      <c r="C48" s="69">
        <v>54</v>
      </c>
      <c r="D48" s="71">
        <v>130</v>
      </c>
      <c r="E48" s="64">
        <f t="shared" si="1"/>
        <v>2.4074074074074074</v>
      </c>
    </row>
    <row r="49" spans="1:5" ht="15" customHeight="1" x14ac:dyDescent="0.2">
      <c r="A49" s="59">
        <v>46</v>
      </c>
      <c r="B49" s="66" t="s">
        <v>105</v>
      </c>
      <c r="C49" s="69">
        <v>117</v>
      </c>
      <c r="D49" s="71">
        <v>272</v>
      </c>
      <c r="E49" s="64">
        <f t="shared" si="1"/>
        <v>2.324786324786325</v>
      </c>
    </row>
    <row r="50" spans="1:5" ht="15" customHeight="1" x14ac:dyDescent="0.2">
      <c r="A50" s="163">
        <v>47</v>
      </c>
      <c r="B50" s="66" t="s">
        <v>130</v>
      </c>
      <c r="C50" s="69">
        <v>42</v>
      </c>
      <c r="D50" s="71">
        <v>97</v>
      </c>
      <c r="E50" s="64">
        <f t="shared" si="1"/>
        <v>2.3095238095238093</v>
      </c>
    </row>
    <row r="51" spans="1:5" ht="15" customHeight="1" x14ac:dyDescent="0.2">
      <c r="A51" s="59">
        <v>48</v>
      </c>
      <c r="B51" s="66" t="s">
        <v>198</v>
      </c>
      <c r="C51" s="69">
        <v>9</v>
      </c>
      <c r="D51" s="71">
        <v>20</v>
      </c>
      <c r="E51" s="64">
        <f t="shared" si="1"/>
        <v>2.2222222222222223</v>
      </c>
    </row>
    <row r="52" spans="1:5" ht="15" customHeight="1" x14ac:dyDescent="0.2">
      <c r="A52" s="163">
        <v>49</v>
      </c>
      <c r="B52" s="66" t="s">
        <v>133</v>
      </c>
      <c r="C52" s="69">
        <v>38</v>
      </c>
      <c r="D52" s="71">
        <v>83</v>
      </c>
      <c r="E52" s="64">
        <f t="shared" si="1"/>
        <v>2.1842105263157894</v>
      </c>
    </row>
    <row r="53" spans="1:5" ht="15" customHeight="1" x14ac:dyDescent="0.2">
      <c r="A53" s="59">
        <v>50</v>
      </c>
      <c r="B53" s="66" t="s">
        <v>148</v>
      </c>
      <c r="C53" s="69">
        <v>22</v>
      </c>
      <c r="D53" s="71">
        <v>48</v>
      </c>
      <c r="E53" s="64">
        <f t="shared" si="1"/>
        <v>2.1818181818181817</v>
      </c>
    </row>
    <row r="54" spans="1:5" ht="15" customHeight="1" x14ac:dyDescent="0.2">
      <c r="A54" s="163">
        <v>51</v>
      </c>
      <c r="B54" s="66" t="s">
        <v>179</v>
      </c>
      <c r="C54" s="69">
        <v>13</v>
      </c>
      <c r="D54" s="71">
        <v>27</v>
      </c>
      <c r="E54" s="64">
        <f t="shared" si="1"/>
        <v>2.0769230769230771</v>
      </c>
    </row>
    <row r="55" spans="1:5" ht="15" customHeight="1" x14ac:dyDescent="0.2">
      <c r="A55" s="59">
        <v>52</v>
      </c>
      <c r="B55" s="66" t="s">
        <v>187</v>
      </c>
      <c r="C55" s="69">
        <v>12</v>
      </c>
      <c r="D55" s="71">
        <v>23</v>
      </c>
      <c r="E55" s="64">
        <f t="shared" si="1"/>
        <v>1.9166666666666667</v>
      </c>
    </row>
    <row r="56" spans="1:5" ht="15" customHeight="1" x14ac:dyDescent="0.2">
      <c r="A56" s="163">
        <v>53</v>
      </c>
      <c r="B56" s="66" t="s">
        <v>128</v>
      </c>
      <c r="C56" s="69">
        <v>60</v>
      </c>
      <c r="D56" s="71">
        <v>114</v>
      </c>
      <c r="E56" s="64">
        <f t="shared" si="1"/>
        <v>1.9</v>
      </c>
    </row>
    <row r="57" spans="1:5" ht="15" customHeight="1" x14ac:dyDescent="0.2">
      <c r="A57" s="59">
        <v>54</v>
      </c>
      <c r="B57" s="66" t="s">
        <v>134</v>
      </c>
      <c r="C57" s="69">
        <v>41</v>
      </c>
      <c r="D57" s="71">
        <v>77</v>
      </c>
      <c r="E57" s="64">
        <f t="shared" si="1"/>
        <v>1.8780487804878048</v>
      </c>
    </row>
    <row r="58" spans="1:5" ht="15" customHeight="1" x14ac:dyDescent="0.2">
      <c r="A58" s="163">
        <v>55</v>
      </c>
      <c r="B58" s="66" t="s">
        <v>152</v>
      </c>
      <c r="C58" s="69">
        <v>24</v>
      </c>
      <c r="D58" s="71">
        <v>45</v>
      </c>
      <c r="E58" s="64">
        <f t="shared" si="1"/>
        <v>1.875</v>
      </c>
    </row>
    <row r="59" spans="1:5" ht="15" customHeight="1" x14ac:dyDescent="0.2">
      <c r="A59" s="59">
        <v>56</v>
      </c>
      <c r="B59" s="66" t="s">
        <v>115</v>
      </c>
      <c r="C59" s="69">
        <v>90</v>
      </c>
      <c r="D59" s="71">
        <v>167</v>
      </c>
      <c r="E59" s="64">
        <f t="shared" si="1"/>
        <v>1.8555555555555556</v>
      </c>
    </row>
    <row r="60" spans="1:5" ht="15" customHeight="1" x14ac:dyDescent="0.2">
      <c r="A60" s="163">
        <v>57</v>
      </c>
      <c r="B60" s="66" t="s">
        <v>191</v>
      </c>
      <c r="C60" s="69">
        <v>12</v>
      </c>
      <c r="D60" s="71">
        <v>22</v>
      </c>
      <c r="E60" s="64">
        <f t="shared" si="1"/>
        <v>1.8333333333333333</v>
      </c>
    </row>
    <row r="61" spans="1:5" ht="15" customHeight="1" x14ac:dyDescent="0.2">
      <c r="A61" s="59">
        <v>58</v>
      </c>
      <c r="B61" s="66" t="s">
        <v>125</v>
      </c>
      <c r="C61" s="69">
        <v>67</v>
      </c>
      <c r="D61" s="71">
        <v>118</v>
      </c>
      <c r="E61" s="64">
        <f t="shared" si="1"/>
        <v>1.7611940298507462</v>
      </c>
    </row>
    <row r="62" spans="1:5" ht="15" customHeight="1" x14ac:dyDescent="0.2">
      <c r="A62" s="163">
        <v>59</v>
      </c>
      <c r="B62" s="66" t="s">
        <v>106</v>
      </c>
      <c r="C62" s="69">
        <v>160</v>
      </c>
      <c r="D62" s="71">
        <v>270</v>
      </c>
      <c r="E62" s="64">
        <f t="shared" si="1"/>
        <v>1.6875</v>
      </c>
    </row>
    <row r="63" spans="1:5" ht="15" customHeight="1" x14ac:dyDescent="0.2">
      <c r="A63" s="59">
        <v>60</v>
      </c>
      <c r="B63" s="66" t="s">
        <v>167</v>
      </c>
      <c r="C63" s="69">
        <v>23</v>
      </c>
      <c r="D63" s="71">
        <v>37</v>
      </c>
      <c r="E63" s="64">
        <f t="shared" si="1"/>
        <v>1.6086956521739131</v>
      </c>
    </row>
    <row r="64" spans="1:5" ht="15" customHeight="1" x14ac:dyDescent="0.2">
      <c r="A64" s="163">
        <v>61</v>
      </c>
      <c r="B64" s="66" t="s">
        <v>149</v>
      </c>
      <c r="C64" s="69">
        <v>30</v>
      </c>
      <c r="D64" s="71">
        <v>48</v>
      </c>
      <c r="E64" s="64">
        <f t="shared" si="1"/>
        <v>1.6</v>
      </c>
    </row>
    <row r="65" spans="1:5" ht="15" customHeight="1" x14ac:dyDescent="0.2">
      <c r="A65" s="59">
        <v>62</v>
      </c>
      <c r="B65" s="66" t="s">
        <v>176</v>
      </c>
      <c r="C65" s="69">
        <v>20</v>
      </c>
      <c r="D65" s="71">
        <v>30</v>
      </c>
      <c r="E65" s="64">
        <f t="shared" si="1"/>
        <v>1.5</v>
      </c>
    </row>
    <row r="66" spans="1:5" ht="15" customHeight="1" x14ac:dyDescent="0.2">
      <c r="A66" s="163">
        <v>63</v>
      </c>
      <c r="B66" s="66" t="s">
        <v>156</v>
      </c>
      <c r="C66" s="69">
        <v>32</v>
      </c>
      <c r="D66" s="71">
        <v>44</v>
      </c>
      <c r="E66" s="64">
        <f t="shared" si="1"/>
        <v>1.375</v>
      </c>
    </row>
    <row r="67" spans="1:5" ht="15" customHeight="1" x14ac:dyDescent="0.2">
      <c r="A67" s="59">
        <v>64</v>
      </c>
      <c r="B67" s="66" t="s">
        <v>192</v>
      </c>
      <c r="C67" s="69">
        <v>16</v>
      </c>
      <c r="D67" s="71">
        <v>22</v>
      </c>
      <c r="E67" s="64">
        <f t="shared" si="1"/>
        <v>1.375</v>
      </c>
    </row>
    <row r="68" spans="1:5" ht="15" customHeight="1" x14ac:dyDescent="0.2">
      <c r="A68" s="163">
        <v>65</v>
      </c>
      <c r="B68" s="66" t="s">
        <v>117</v>
      </c>
      <c r="C68" s="69">
        <v>130</v>
      </c>
      <c r="D68" s="71">
        <v>158</v>
      </c>
      <c r="E68" s="64">
        <f t="shared" ref="E68:E96" si="2">D68/C68</f>
        <v>1.2153846153846153</v>
      </c>
    </row>
    <row r="69" spans="1:5" ht="15" customHeight="1" x14ac:dyDescent="0.2">
      <c r="A69" s="59">
        <v>66</v>
      </c>
      <c r="B69" s="66" t="s">
        <v>145</v>
      </c>
      <c r="C69" s="69">
        <v>44</v>
      </c>
      <c r="D69" s="71">
        <v>50</v>
      </c>
      <c r="E69" s="64">
        <f t="shared" si="2"/>
        <v>1.1363636363636365</v>
      </c>
    </row>
    <row r="70" spans="1:5" ht="15" customHeight="1" x14ac:dyDescent="0.2">
      <c r="A70" s="163">
        <v>67</v>
      </c>
      <c r="B70" s="59" t="s">
        <v>55</v>
      </c>
      <c r="C70" s="69">
        <v>7964</v>
      </c>
      <c r="D70" s="71">
        <v>8918</v>
      </c>
      <c r="E70" s="64">
        <f t="shared" si="2"/>
        <v>1.1197890507282773</v>
      </c>
    </row>
    <row r="71" spans="1:5" ht="15" customHeight="1" x14ac:dyDescent="0.2">
      <c r="A71" s="59">
        <v>68</v>
      </c>
      <c r="B71" s="66" t="s">
        <v>193</v>
      </c>
      <c r="C71" s="69">
        <v>19</v>
      </c>
      <c r="D71" s="71">
        <v>21</v>
      </c>
      <c r="E71" s="64">
        <f t="shared" si="2"/>
        <v>1.1052631578947369</v>
      </c>
    </row>
    <row r="72" spans="1:5" ht="15" customHeight="1" x14ac:dyDescent="0.2">
      <c r="A72" s="163">
        <v>69</v>
      </c>
      <c r="B72" s="66" t="s">
        <v>177</v>
      </c>
      <c r="C72" s="69">
        <v>26</v>
      </c>
      <c r="D72" s="71">
        <v>27</v>
      </c>
      <c r="E72" s="64">
        <f t="shared" si="2"/>
        <v>1.0384615384615385</v>
      </c>
    </row>
    <row r="73" spans="1:5" ht="15" customHeight="1" x14ac:dyDescent="0.2">
      <c r="A73" s="59">
        <v>70</v>
      </c>
      <c r="B73" s="66" t="s">
        <v>103</v>
      </c>
      <c r="C73" s="69">
        <v>501</v>
      </c>
      <c r="D73" s="71">
        <v>465</v>
      </c>
      <c r="E73" s="64">
        <f t="shared" si="2"/>
        <v>0.92814371257485029</v>
      </c>
    </row>
    <row r="74" spans="1:5" ht="15" customHeight="1" x14ac:dyDescent="0.2">
      <c r="A74" s="163">
        <v>71</v>
      </c>
      <c r="B74" s="66" t="s">
        <v>175</v>
      </c>
      <c r="C74" s="69">
        <v>33</v>
      </c>
      <c r="D74" s="71">
        <v>30</v>
      </c>
      <c r="E74" s="64">
        <f t="shared" si="2"/>
        <v>0.90909090909090906</v>
      </c>
    </row>
    <row r="75" spans="1:5" ht="15" customHeight="1" x14ac:dyDescent="0.2">
      <c r="A75" s="59">
        <v>72</v>
      </c>
      <c r="B75" s="66" t="s">
        <v>173</v>
      </c>
      <c r="C75" s="69">
        <v>38</v>
      </c>
      <c r="D75" s="71">
        <v>31</v>
      </c>
      <c r="E75" s="64">
        <f t="shared" si="2"/>
        <v>0.81578947368421051</v>
      </c>
    </row>
    <row r="76" spans="1:5" ht="15" customHeight="1" x14ac:dyDescent="0.2">
      <c r="A76" s="163">
        <v>73</v>
      </c>
      <c r="B76" s="66" t="s">
        <v>190</v>
      </c>
      <c r="C76" s="69">
        <v>28</v>
      </c>
      <c r="D76" s="71">
        <v>22</v>
      </c>
      <c r="E76" s="64">
        <f t="shared" si="2"/>
        <v>0.7857142857142857</v>
      </c>
    </row>
    <row r="77" spans="1:5" ht="15" customHeight="1" x14ac:dyDescent="0.2">
      <c r="A77" s="59">
        <v>74</v>
      </c>
      <c r="B77" s="66" t="s">
        <v>119</v>
      </c>
      <c r="C77" s="69">
        <v>175</v>
      </c>
      <c r="D77" s="71">
        <v>135</v>
      </c>
      <c r="E77" s="64">
        <f t="shared" si="2"/>
        <v>0.77142857142857146</v>
      </c>
    </row>
    <row r="78" spans="1:5" ht="15" customHeight="1" x14ac:dyDescent="0.2">
      <c r="A78" s="163">
        <v>75</v>
      </c>
      <c r="B78" s="66" t="s">
        <v>178</v>
      </c>
      <c r="C78" s="69">
        <v>35</v>
      </c>
      <c r="D78" s="71">
        <v>27</v>
      </c>
      <c r="E78" s="64">
        <f t="shared" si="2"/>
        <v>0.77142857142857146</v>
      </c>
    </row>
    <row r="79" spans="1:5" ht="15" customHeight="1" x14ac:dyDescent="0.2">
      <c r="A79" s="59">
        <v>76</v>
      </c>
      <c r="B79" s="66" t="s">
        <v>144</v>
      </c>
      <c r="C79" s="69">
        <v>67</v>
      </c>
      <c r="D79" s="71">
        <v>51</v>
      </c>
      <c r="E79" s="64">
        <f t="shared" si="2"/>
        <v>0.76119402985074625</v>
      </c>
    </row>
    <row r="80" spans="1:5" ht="15" customHeight="1" x14ac:dyDescent="0.2">
      <c r="A80" s="163">
        <v>77</v>
      </c>
      <c r="B80" s="66" t="s">
        <v>147</v>
      </c>
      <c r="C80" s="69">
        <v>72</v>
      </c>
      <c r="D80" s="71">
        <v>49</v>
      </c>
      <c r="E80" s="64">
        <f t="shared" si="2"/>
        <v>0.68055555555555558</v>
      </c>
    </row>
    <row r="81" spans="1:5" ht="15" customHeight="1" x14ac:dyDescent="0.2">
      <c r="A81" s="59">
        <v>78</v>
      </c>
      <c r="B81" s="66" t="s">
        <v>112</v>
      </c>
      <c r="C81" s="69">
        <v>325</v>
      </c>
      <c r="D81" s="71">
        <v>189</v>
      </c>
      <c r="E81" s="64">
        <f t="shared" si="2"/>
        <v>0.58153846153846156</v>
      </c>
    </row>
    <row r="82" spans="1:5" ht="15" customHeight="1" x14ac:dyDescent="0.2">
      <c r="A82" s="163">
        <v>79</v>
      </c>
      <c r="B82" s="66" t="s">
        <v>184</v>
      </c>
      <c r="C82" s="69">
        <v>41</v>
      </c>
      <c r="D82" s="71">
        <v>23</v>
      </c>
      <c r="E82" s="64">
        <f t="shared" si="2"/>
        <v>0.56097560975609762</v>
      </c>
    </row>
    <row r="83" spans="1:5" ht="15" customHeight="1" x14ac:dyDescent="0.2">
      <c r="A83" s="59">
        <v>80</v>
      </c>
      <c r="B83" s="66" t="s">
        <v>138</v>
      </c>
      <c r="C83" s="69">
        <v>127</v>
      </c>
      <c r="D83" s="71">
        <v>64</v>
      </c>
      <c r="E83" s="64">
        <f t="shared" si="2"/>
        <v>0.50393700787401574</v>
      </c>
    </row>
    <row r="84" spans="1:5" ht="15" customHeight="1" x14ac:dyDescent="0.2">
      <c r="A84" s="163">
        <v>81</v>
      </c>
      <c r="B84" s="66" t="s">
        <v>151</v>
      </c>
      <c r="C84" s="69">
        <v>96</v>
      </c>
      <c r="D84" s="71">
        <v>45</v>
      </c>
      <c r="E84" s="64">
        <f t="shared" si="2"/>
        <v>0.46875</v>
      </c>
    </row>
    <row r="85" spans="1:5" ht="15" customHeight="1" x14ac:dyDescent="0.2">
      <c r="A85" s="59">
        <v>82</v>
      </c>
      <c r="B85" s="66" t="s">
        <v>171</v>
      </c>
      <c r="C85" s="69">
        <v>70</v>
      </c>
      <c r="D85" s="71">
        <v>32</v>
      </c>
      <c r="E85" s="64">
        <f t="shared" si="2"/>
        <v>0.45714285714285713</v>
      </c>
    </row>
    <row r="86" spans="1:5" ht="15" customHeight="1" x14ac:dyDescent="0.2">
      <c r="A86" s="163">
        <v>83</v>
      </c>
      <c r="B86" s="66" t="s">
        <v>150</v>
      </c>
      <c r="C86" s="69">
        <v>105</v>
      </c>
      <c r="D86" s="71">
        <v>46</v>
      </c>
      <c r="E86" s="64">
        <f t="shared" si="2"/>
        <v>0.43809523809523809</v>
      </c>
    </row>
    <row r="87" spans="1:5" ht="15" customHeight="1" x14ac:dyDescent="0.2">
      <c r="A87" s="59">
        <v>84</v>
      </c>
      <c r="B87" s="66" t="s">
        <v>104</v>
      </c>
      <c r="C87" s="69">
        <v>979</v>
      </c>
      <c r="D87" s="71">
        <v>428</v>
      </c>
      <c r="E87" s="64">
        <f t="shared" si="2"/>
        <v>0.43718079673135851</v>
      </c>
    </row>
    <row r="88" spans="1:5" ht="15" customHeight="1" x14ac:dyDescent="0.2">
      <c r="A88" s="163">
        <v>85</v>
      </c>
      <c r="B88" s="66" t="s">
        <v>201</v>
      </c>
      <c r="C88" s="69">
        <v>42</v>
      </c>
      <c r="D88" s="71">
        <v>18</v>
      </c>
      <c r="E88" s="64">
        <f t="shared" si="2"/>
        <v>0.42857142857142855</v>
      </c>
    </row>
    <row r="89" spans="1:5" ht="15" customHeight="1" x14ac:dyDescent="0.2">
      <c r="A89" s="59">
        <v>86</v>
      </c>
      <c r="B89" s="66" t="s">
        <v>124</v>
      </c>
      <c r="C89" s="69">
        <v>308</v>
      </c>
      <c r="D89" s="71">
        <v>118</v>
      </c>
      <c r="E89" s="64">
        <f t="shared" si="2"/>
        <v>0.38311688311688313</v>
      </c>
    </row>
    <row r="90" spans="1:5" ht="15" customHeight="1" x14ac:dyDescent="0.2">
      <c r="A90" s="163">
        <v>87</v>
      </c>
      <c r="B90" s="66" t="s">
        <v>170</v>
      </c>
      <c r="C90" s="69">
        <v>90</v>
      </c>
      <c r="D90" s="71">
        <v>32</v>
      </c>
      <c r="E90" s="64">
        <f t="shared" si="2"/>
        <v>0.35555555555555557</v>
      </c>
    </row>
    <row r="91" spans="1:5" ht="15" customHeight="1" x14ac:dyDescent="0.2">
      <c r="A91" s="59">
        <v>88</v>
      </c>
      <c r="B91" s="66" t="s">
        <v>127</v>
      </c>
      <c r="C91" s="69">
        <v>326</v>
      </c>
      <c r="D91" s="71">
        <v>114</v>
      </c>
      <c r="E91" s="64">
        <f t="shared" si="2"/>
        <v>0.34969325153374231</v>
      </c>
    </row>
    <row r="92" spans="1:5" ht="15" customHeight="1" x14ac:dyDescent="0.2">
      <c r="A92" s="163">
        <v>89</v>
      </c>
      <c r="B92" s="66" t="s">
        <v>146</v>
      </c>
      <c r="C92" s="69">
        <v>153</v>
      </c>
      <c r="D92" s="71">
        <v>49</v>
      </c>
      <c r="E92" s="64">
        <f t="shared" si="2"/>
        <v>0.3202614379084967</v>
      </c>
    </row>
    <row r="93" spans="1:5" ht="15" customHeight="1" x14ac:dyDescent="0.2">
      <c r="A93" s="59">
        <v>90</v>
      </c>
      <c r="B93" s="66" t="s">
        <v>200</v>
      </c>
      <c r="C93" s="69">
        <v>66</v>
      </c>
      <c r="D93" s="71">
        <v>18</v>
      </c>
      <c r="E93" s="64">
        <f t="shared" si="2"/>
        <v>0.27272727272727271</v>
      </c>
    </row>
    <row r="94" spans="1:5" ht="15" customHeight="1" x14ac:dyDescent="0.2">
      <c r="A94" s="163">
        <v>91</v>
      </c>
      <c r="B94" s="66" t="s">
        <v>155</v>
      </c>
      <c r="C94" s="69">
        <v>162</v>
      </c>
      <c r="D94" s="71">
        <v>44</v>
      </c>
      <c r="E94" s="64">
        <f t="shared" si="2"/>
        <v>0.27160493827160492</v>
      </c>
    </row>
    <row r="95" spans="1:5" ht="15" customHeight="1" x14ac:dyDescent="0.2">
      <c r="A95" s="59">
        <v>92</v>
      </c>
      <c r="B95" s="66" t="s">
        <v>169</v>
      </c>
      <c r="C95" s="69">
        <v>146</v>
      </c>
      <c r="D95" s="71">
        <v>33</v>
      </c>
      <c r="E95" s="64">
        <f t="shared" si="2"/>
        <v>0.22602739726027396</v>
      </c>
    </row>
    <row r="96" spans="1:5" ht="15" customHeight="1" x14ac:dyDescent="0.2">
      <c r="A96" s="163">
        <v>93</v>
      </c>
      <c r="B96" s="76" t="s">
        <v>204</v>
      </c>
      <c r="C96" s="79">
        <v>74</v>
      </c>
      <c r="D96" s="81">
        <v>16</v>
      </c>
      <c r="E96" s="64">
        <f t="shared" si="2"/>
        <v>0.21621621621621623</v>
      </c>
    </row>
  </sheetData>
  <sortState ref="B3:E13">
    <sortCondition descending="1" ref="D3:D13"/>
  </sortState>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74"/>
  <sheetViews>
    <sheetView showGridLines="0" zoomScaleNormal="100" zoomScaleSheetLayoutView="80" workbookViewId="0">
      <selection sqref="A1:IV65536"/>
    </sheetView>
  </sheetViews>
  <sheetFormatPr baseColWidth="10" defaultColWidth="104.25" defaultRowHeight="12.75" x14ac:dyDescent="0.2"/>
  <cols>
    <col min="1" max="1" width="110" style="119" customWidth="1"/>
    <col min="2" max="2" width="2.375" style="88" customWidth="1"/>
    <col min="3" max="255" width="10" style="88" customWidth="1"/>
    <col min="256" max="16384" width="104.25" style="88"/>
  </cols>
  <sheetData>
    <row r="1" spans="1:1" ht="38.25" customHeight="1" x14ac:dyDescent="0.2">
      <c r="A1" s="87" t="s">
        <v>64</v>
      </c>
    </row>
    <row r="2" spans="1:1" s="90" customFormat="1" ht="13.5" customHeight="1" x14ac:dyDescent="0.2">
      <c r="A2" s="89" t="s">
        <v>65</v>
      </c>
    </row>
    <row r="3" spans="1:1" s="90" customFormat="1" ht="45" customHeight="1" x14ac:dyDescent="0.2">
      <c r="A3" s="91" t="s">
        <v>66</v>
      </c>
    </row>
    <row r="4" spans="1:1" s="90" customFormat="1" ht="23.25" customHeight="1" x14ac:dyDescent="0.2">
      <c r="A4" s="92" t="s">
        <v>67</v>
      </c>
    </row>
    <row r="6" spans="1:1" s="93" customFormat="1" ht="15" x14ac:dyDescent="0.25"/>
    <row r="7" spans="1:1" s="93" customFormat="1" ht="15" x14ac:dyDescent="0.25">
      <c r="A7" s="94" t="s">
        <v>68</v>
      </c>
    </row>
    <row r="8" spans="1:1" s="90" customFormat="1" ht="14.1" customHeight="1" x14ac:dyDescent="0.2">
      <c r="A8" s="94" t="s">
        <v>69</v>
      </c>
    </row>
    <row r="9" spans="1:1" s="90" customFormat="1" x14ac:dyDescent="0.2">
      <c r="A9" s="95"/>
    </row>
    <row r="10" spans="1:1" s="90" customFormat="1" ht="12.75" customHeight="1" x14ac:dyDescent="0.2">
      <c r="A10" s="95"/>
    </row>
    <row r="11" spans="1:1" s="90" customFormat="1" ht="12.75" customHeight="1" x14ac:dyDescent="0.2">
      <c r="A11" s="95"/>
    </row>
    <row r="12" spans="1:1" s="90" customFormat="1" ht="12.75" customHeight="1" x14ac:dyDescent="0.2">
      <c r="A12" s="95"/>
    </row>
    <row r="13" spans="1:1" s="90" customFormat="1" ht="12.75" customHeight="1" x14ac:dyDescent="0.2">
      <c r="A13" s="95"/>
    </row>
    <row r="14" spans="1:1" s="90" customFormat="1" ht="12.75" customHeight="1" x14ac:dyDescent="0.2">
      <c r="A14" s="95"/>
    </row>
    <row r="15" spans="1:1" s="90" customFormat="1" ht="12.75" customHeight="1" x14ac:dyDescent="0.2">
      <c r="A15" s="95"/>
    </row>
    <row r="16" spans="1:1" x14ac:dyDescent="0.2">
      <c r="A16" s="96"/>
    </row>
    <row r="17" spans="1:1" s="93" customFormat="1" ht="15" x14ac:dyDescent="0.25">
      <c r="A17" s="97"/>
    </row>
    <row r="18" spans="1:1" s="93" customFormat="1" ht="62.25" customHeight="1" x14ac:dyDescent="0.25">
      <c r="A18" s="97"/>
    </row>
    <row r="19" spans="1:1" ht="14.1" customHeight="1" x14ac:dyDescent="0.2">
      <c r="A19" s="98" t="s">
        <v>70</v>
      </c>
    </row>
    <row r="20" spans="1:1" ht="39.950000000000003" customHeight="1" x14ac:dyDescent="0.2">
      <c r="A20" s="99"/>
    </row>
    <row r="21" spans="1:1" ht="81" customHeight="1" x14ac:dyDescent="0.2">
      <c r="A21" s="99"/>
    </row>
    <row r="22" spans="1:1" ht="39.950000000000003" customHeight="1" x14ac:dyDescent="0.2">
      <c r="A22" s="99"/>
    </row>
    <row r="23" spans="1:1" x14ac:dyDescent="0.2">
      <c r="A23" s="99"/>
    </row>
    <row r="24" spans="1:1" x14ac:dyDescent="0.2">
      <c r="A24" s="100"/>
    </row>
    <row r="25" spans="1:1" ht="32.1" customHeight="1" x14ac:dyDescent="0.2">
      <c r="A25" s="101"/>
    </row>
    <row r="26" spans="1:1" s="103" customFormat="1" ht="32.1" customHeight="1" x14ac:dyDescent="0.2">
      <c r="A26" s="102"/>
    </row>
    <row r="28" spans="1:1" s="90" customFormat="1" ht="23.25" customHeight="1" x14ac:dyDescent="0.2">
      <c r="A28" s="92" t="s">
        <v>71</v>
      </c>
    </row>
    <row r="30" spans="1:1" ht="14.1" customHeight="1" x14ac:dyDescent="0.2">
      <c r="A30" s="98" t="s">
        <v>72</v>
      </c>
    </row>
    <row r="31" spans="1:1" ht="66" customHeight="1" x14ac:dyDescent="0.2">
      <c r="A31" s="99"/>
    </row>
    <row r="32" spans="1:1" x14ac:dyDescent="0.2">
      <c r="A32" s="104"/>
    </row>
    <row r="33" spans="1:1" s="106" customFormat="1" ht="14.1" customHeight="1" x14ac:dyDescent="0.25">
      <c r="A33" s="105" t="s">
        <v>73</v>
      </c>
    </row>
    <row r="34" spans="1:1" s="107" customFormat="1" ht="30" customHeight="1" x14ac:dyDescent="0.2">
      <c r="A34" s="99"/>
    </row>
    <row r="35" spans="1:1" s="106" customFormat="1" ht="53.1" customHeight="1" x14ac:dyDescent="0.2">
      <c r="A35" s="99"/>
    </row>
    <row r="36" spans="1:1" s="106" customFormat="1" x14ac:dyDescent="0.2">
      <c r="A36" s="99"/>
    </row>
    <row r="37" spans="1:1" s="106" customFormat="1" x14ac:dyDescent="0.2">
      <c r="A37" s="99"/>
    </row>
    <row r="38" spans="1:1" s="106" customFormat="1" x14ac:dyDescent="0.2">
      <c r="A38" s="99"/>
    </row>
    <row r="39" spans="1:1" s="106" customFormat="1" ht="53.1" customHeight="1" x14ac:dyDescent="0.2">
      <c r="A39" s="108"/>
    </row>
    <row r="40" spans="1:1" s="106" customFormat="1" ht="30" customHeight="1" x14ac:dyDescent="0.2">
      <c r="A40" s="99"/>
    </row>
    <row r="41" spans="1:1" ht="15" x14ac:dyDescent="0.2">
      <c r="A41" s="109"/>
    </row>
    <row r="42" spans="1:1" ht="55.5" customHeight="1" x14ac:dyDescent="0.2">
      <c r="A42" s="109"/>
    </row>
    <row r="43" spans="1:1" ht="14.1" customHeight="1" x14ac:dyDescent="0.2">
      <c r="A43" s="110" t="s">
        <v>74</v>
      </c>
    </row>
    <row r="44" spans="1:1" ht="39.950000000000003" customHeight="1" x14ac:dyDescent="0.2">
      <c r="A44" s="99"/>
    </row>
    <row r="45" spans="1:1" ht="30" customHeight="1" x14ac:dyDescent="0.2">
      <c r="A45" s="99"/>
    </row>
    <row r="46" spans="1:1" x14ac:dyDescent="0.2">
      <c r="A46" s="111"/>
    </row>
    <row r="47" spans="1:1" x14ac:dyDescent="0.2">
      <c r="A47" s="110" t="s">
        <v>75</v>
      </c>
    </row>
    <row r="48" spans="1:1" ht="80.099999999999994" customHeight="1" x14ac:dyDescent="0.2">
      <c r="A48" s="99"/>
    </row>
    <row r="49" spans="1:1" ht="25.5" x14ac:dyDescent="0.2">
      <c r="A49" s="112" t="s">
        <v>76</v>
      </c>
    </row>
    <row r="50" spans="1:1" x14ac:dyDescent="0.2">
      <c r="A50" s="111"/>
    </row>
    <row r="51" spans="1:1" s="90" customFormat="1" ht="23.25" customHeight="1" x14ac:dyDescent="0.2">
      <c r="A51" s="92" t="s">
        <v>77</v>
      </c>
    </row>
    <row r="52" spans="1:1" x14ac:dyDescent="0.2">
      <c r="A52" s="111"/>
    </row>
    <row r="53" spans="1:1" ht="138" customHeight="1" x14ac:dyDescent="0.2">
      <c r="A53" s="113"/>
    </row>
    <row r="54" spans="1:1" x14ac:dyDescent="0.2">
      <c r="A54" s="114"/>
    </row>
    <row r="55" spans="1:1" ht="14.1" customHeight="1" x14ac:dyDescent="0.2">
      <c r="A55" s="98" t="s">
        <v>78</v>
      </c>
    </row>
    <row r="56" spans="1:1" ht="60" customHeight="1" x14ac:dyDescent="0.2">
      <c r="A56" s="99"/>
    </row>
    <row r="57" spans="1:1" ht="30" customHeight="1" x14ac:dyDescent="0.2">
      <c r="A57" s="99"/>
    </row>
    <row r="58" spans="1:1" x14ac:dyDescent="0.2">
      <c r="A58" s="111"/>
    </row>
    <row r="59" spans="1:1" ht="30" customHeight="1" x14ac:dyDescent="0.2">
      <c r="A59" s="99"/>
    </row>
    <row r="60" spans="1:1" ht="53.1" customHeight="1" x14ac:dyDescent="0.2">
      <c r="A60" s="99"/>
    </row>
    <row r="61" spans="1:1" ht="18.75" customHeight="1" x14ac:dyDescent="0.2">
      <c r="A61" s="99"/>
    </row>
    <row r="62" spans="1:1" x14ac:dyDescent="0.2">
      <c r="A62" s="115" t="s">
        <v>79</v>
      </c>
    </row>
    <row r="63" spans="1:1" x14ac:dyDescent="0.2">
      <c r="A63" s="99"/>
    </row>
    <row r="64" spans="1:1" s="116" customFormat="1" ht="72.95" customHeight="1" x14ac:dyDescent="0.2">
      <c r="A64" s="99"/>
    </row>
    <row r="66" spans="1:1" s="90" customFormat="1" ht="23.25" customHeight="1" x14ac:dyDescent="0.2">
      <c r="A66" s="92" t="s">
        <v>80</v>
      </c>
    </row>
    <row r="68" spans="1:1" x14ac:dyDescent="0.2">
      <c r="A68" s="117"/>
    </row>
    <row r="69" spans="1:1" x14ac:dyDescent="0.2">
      <c r="A69" s="118"/>
    </row>
    <row r="70" spans="1:1" x14ac:dyDescent="0.2">
      <c r="A70" s="118"/>
    </row>
    <row r="71" spans="1:1" x14ac:dyDescent="0.2">
      <c r="A71" s="117"/>
    </row>
    <row r="72" spans="1:1" x14ac:dyDescent="0.2">
      <c r="A72" s="117"/>
    </row>
    <row r="73" spans="1:1" x14ac:dyDescent="0.2">
      <c r="A73" s="117"/>
    </row>
    <row r="74" spans="1:1" x14ac:dyDescent="0.2">
      <c r="A74" s="117"/>
    </row>
  </sheetData>
  <hyperlinks>
    <hyperlink ref="A49" r:id="rId1" display="http://statistik.arbeitsagentur.de/Navigation/Statistik/Grundlagen/Methodenberichte/Ausbildungsstellenmarkt/Methodeberichte-Ausbildungsstellenmarkt-Nav.html"/>
    <hyperlink ref="A62" r:id="rId2" display="http://statistik.arbeitsagentur.de/nn_307948/Statischer-Content/Statistik-nach-Themen/Ausbildungsstellenmarkt/Ausbildungsstellenmarkt.html"/>
  </hyperlinks>
  <pageMargins left="0.70866141732283472" right="0.39370078740157483" top="0.39370078740157483" bottom="0.39370078740157483" header="0" footer="0"/>
  <pageSetup paperSize="9" scale="72" fitToHeight="2" orientation="portrait" r:id="rId3"/>
  <headerFooter alignWithMargins="0">
    <oddFooter>Seite &amp;P von &amp;N</oddFooter>
  </headerFooter>
  <rowBreaks count="2" manualBreakCount="2">
    <brk id="27" man="1"/>
    <brk id="50"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31"/>
  <sheetViews>
    <sheetView showGridLines="0" zoomScaleNormal="100" workbookViewId="0">
      <selection sqref="A1:IV65536"/>
    </sheetView>
  </sheetViews>
  <sheetFormatPr baseColWidth="10" defaultRowHeight="16.5" customHeight="1" x14ac:dyDescent="0.2"/>
  <cols>
    <col min="1" max="1" width="2.375" style="144" customWidth="1"/>
    <col min="2" max="2" width="11" style="144"/>
    <col min="3" max="3" width="45.125" style="144" customWidth="1"/>
    <col min="4" max="4" width="5" style="144" customWidth="1"/>
    <col min="5" max="5" width="18.25" style="144" customWidth="1"/>
    <col min="6" max="8" width="11" style="144"/>
    <col min="9" max="9" width="13.75" style="144" customWidth="1"/>
    <col min="10" max="16384" width="11" style="144"/>
  </cols>
  <sheetData>
    <row r="1" spans="1:9" s="123" customFormat="1" ht="33.75" customHeight="1" x14ac:dyDescent="0.2">
      <c r="A1" s="120"/>
      <c r="B1" s="120"/>
      <c r="C1" s="120"/>
      <c r="D1" s="120"/>
      <c r="E1" s="121" t="s">
        <v>81</v>
      </c>
      <c r="F1" s="122"/>
      <c r="G1" s="122"/>
      <c r="I1" s="122"/>
    </row>
    <row r="2" spans="1:9" s="128" customFormat="1" ht="24.75" customHeight="1" x14ac:dyDescent="0.2">
      <c r="A2" s="124"/>
      <c r="B2" s="125"/>
      <c r="C2" s="126"/>
      <c r="D2" s="126"/>
      <c r="E2" s="127" t="s">
        <v>82</v>
      </c>
      <c r="G2" s="129"/>
      <c r="H2" s="130"/>
      <c r="I2" s="130"/>
    </row>
    <row r="3" spans="1:9" s="123" customFormat="1" ht="19.5" customHeight="1" x14ac:dyDescent="0.25">
      <c r="A3" s="131" t="s">
        <v>83</v>
      </c>
      <c r="D3" s="132"/>
      <c r="E3" s="133"/>
    </row>
    <row r="4" spans="1:9" s="128" customFormat="1" ht="19.5" customHeight="1" x14ac:dyDescent="0.2">
      <c r="A4" s="124"/>
      <c r="B4" s="125"/>
      <c r="C4" s="126"/>
      <c r="D4" s="126"/>
      <c r="E4" s="126"/>
      <c r="G4" s="129"/>
      <c r="H4" s="130"/>
      <c r="I4" s="130"/>
    </row>
    <row r="5" spans="1:9" s="128" customFormat="1" ht="29.25" customHeight="1" x14ac:dyDescent="0.2">
      <c r="A5" s="196" t="s">
        <v>84</v>
      </c>
      <c r="B5" s="197"/>
      <c r="C5" s="197"/>
      <c r="D5" s="197"/>
      <c r="E5" s="197"/>
      <c r="G5" s="129"/>
      <c r="H5" s="130"/>
      <c r="I5" s="130"/>
    </row>
    <row r="6" spans="1:9" s="128" customFormat="1" ht="12.75" customHeight="1" x14ac:dyDescent="0.2">
      <c r="A6" s="124"/>
      <c r="B6" s="125"/>
      <c r="C6" s="126"/>
      <c r="D6" s="126"/>
      <c r="E6" s="126"/>
      <c r="G6" s="129"/>
      <c r="H6" s="130"/>
      <c r="I6" s="130"/>
    </row>
    <row r="7" spans="1:9" s="129" customFormat="1" ht="12.75" customHeight="1" x14ac:dyDescent="0.2">
      <c r="A7" s="134"/>
      <c r="B7" s="195" t="s">
        <v>85</v>
      </c>
      <c r="C7" s="195"/>
      <c r="D7" s="195"/>
      <c r="E7" s="135"/>
      <c r="H7" s="130"/>
      <c r="I7" s="130"/>
    </row>
    <row r="8" spans="1:9" s="129" customFormat="1" ht="12.75" customHeight="1" x14ac:dyDescent="0.2">
      <c r="A8" s="134" t="s">
        <v>86</v>
      </c>
      <c r="B8" s="195" t="s">
        <v>87</v>
      </c>
      <c r="C8" s="195"/>
      <c r="D8" s="136"/>
      <c r="E8" s="135"/>
      <c r="H8" s="130"/>
      <c r="I8" s="130"/>
    </row>
    <row r="9" spans="1:9" s="129" customFormat="1" ht="12.75" customHeight="1" x14ac:dyDescent="0.2">
      <c r="A9" s="134"/>
      <c r="B9" s="187" t="s">
        <v>88</v>
      </c>
      <c r="C9" s="187"/>
      <c r="D9" s="136"/>
      <c r="E9" s="135"/>
      <c r="H9" s="130"/>
      <c r="I9" s="130"/>
    </row>
    <row r="10" spans="1:9" s="129" customFormat="1" ht="12.75" customHeight="1" x14ac:dyDescent="0.2">
      <c r="A10" s="134"/>
      <c r="B10" s="194" t="s">
        <v>89</v>
      </c>
      <c r="C10" s="194"/>
      <c r="D10" s="137"/>
      <c r="E10" s="135"/>
      <c r="G10" s="138"/>
      <c r="H10" s="34"/>
      <c r="I10" s="34"/>
    </row>
    <row r="11" spans="1:9" s="129" customFormat="1" ht="12.75" customHeight="1" x14ac:dyDescent="0.2">
      <c r="A11" s="134"/>
      <c r="B11" s="194" t="s">
        <v>90</v>
      </c>
      <c r="C11" s="195"/>
      <c r="D11" s="139"/>
      <c r="E11" s="135"/>
      <c r="G11" s="138"/>
      <c r="H11" s="140"/>
      <c r="I11" s="140"/>
    </row>
    <row r="12" spans="1:9" s="129" customFormat="1" ht="12.75" customHeight="1" x14ac:dyDescent="0.2">
      <c r="A12" s="134"/>
      <c r="B12" s="193" t="s">
        <v>91</v>
      </c>
      <c r="C12" s="193"/>
      <c r="D12" s="139"/>
      <c r="E12" s="135"/>
      <c r="G12" s="138"/>
    </row>
    <row r="13" spans="1:9" s="129" customFormat="1" ht="12.75" customHeight="1" x14ac:dyDescent="0.2">
      <c r="A13" s="134"/>
      <c r="B13" s="187" t="s">
        <v>92</v>
      </c>
      <c r="C13" s="187"/>
      <c r="D13" s="137"/>
      <c r="E13" s="135"/>
      <c r="G13" s="138"/>
    </row>
    <row r="14" spans="1:9" s="129" customFormat="1" ht="12.75" customHeight="1" x14ac:dyDescent="0.2">
      <c r="A14" s="134"/>
      <c r="B14" s="187" t="s">
        <v>93</v>
      </c>
      <c r="C14" s="187"/>
      <c r="D14" s="137"/>
      <c r="E14" s="135"/>
      <c r="G14" s="138"/>
    </row>
    <row r="15" spans="1:9" s="129" customFormat="1" ht="12.75" customHeight="1" x14ac:dyDescent="0.2">
      <c r="A15" s="134"/>
      <c r="B15" s="187" t="s">
        <v>94</v>
      </c>
      <c r="C15" s="187"/>
      <c r="D15" s="137"/>
      <c r="E15" s="135"/>
      <c r="G15" s="138"/>
    </row>
    <row r="16" spans="1:9" s="129" customFormat="1" ht="12.75" customHeight="1" x14ac:dyDescent="0.2">
      <c r="A16" s="134"/>
      <c r="B16" s="194" t="s">
        <v>95</v>
      </c>
      <c r="C16" s="195"/>
      <c r="D16" s="137"/>
      <c r="E16" s="135"/>
    </row>
    <row r="17" spans="1:9" s="129" customFormat="1" ht="12.75" customHeight="1" x14ac:dyDescent="0.2">
      <c r="A17" s="134"/>
      <c r="B17" s="194" t="s">
        <v>96</v>
      </c>
      <c r="C17" s="195"/>
      <c r="D17" s="139"/>
      <c r="E17" s="135"/>
      <c r="G17" s="128"/>
    </row>
    <row r="18" spans="1:9" s="129" customFormat="1" ht="12.75" customHeight="1" x14ac:dyDescent="0.2">
      <c r="A18" s="134"/>
      <c r="B18" s="141" t="s">
        <v>97</v>
      </c>
      <c r="C18" s="136"/>
      <c r="D18" s="139"/>
      <c r="E18" s="135"/>
      <c r="G18" s="128"/>
    </row>
    <row r="19" spans="1:9" s="129" customFormat="1" ht="12.75" customHeight="1" x14ac:dyDescent="0.2">
      <c r="A19" s="134"/>
      <c r="B19" s="187" t="s">
        <v>98</v>
      </c>
      <c r="C19" s="188"/>
      <c r="D19" s="139"/>
      <c r="E19" s="135"/>
      <c r="G19" s="128"/>
    </row>
    <row r="20" spans="1:9" s="129" customFormat="1" ht="12.75" customHeight="1" x14ac:dyDescent="0.2">
      <c r="A20" s="134"/>
      <c r="B20" s="189"/>
      <c r="C20" s="189"/>
      <c r="D20" s="137"/>
      <c r="E20" s="135"/>
      <c r="G20" s="128"/>
    </row>
    <row r="21" spans="1:9" s="128" customFormat="1" ht="13.5" customHeight="1" x14ac:dyDescent="0.2">
      <c r="A21" s="176" t="s">
        <v>99</v>
      </c>
      <c r="B21" s="190"/>
      <c r="C21" s="190"/>
      <c r="D21" s="190"/>
      <c r="E21" s="190"/>
    </row>
    <row r="22" spans="1:9" s="128" customFormat="1" ht="13.5" customHeight="1" x14ac:dyDescent="0.2">
      <c r="A22" s="125"/>
    </row>
    <row r="23" spans="1:9" s="128" customFormat="1" ht="12" customHeight="1" x14ac:dyDescent="0.2">
      <c r="A23" s="138" t="s">
        <v>100</v>
      </c>
      <c r="B23" s="142" t="s">
        <v>100</v>
      </c>
      <c r="C23" s="143"/>
      <c r="D23" s="138"/>
      <c r="E23" s="138"/>
      <c r="G23" s="144"/>
    </row>
    <row r="24" spans="1:9" s="129" customFormat="1" ht="12" customHeight="1" x14ac:dyDescent="0.2">
      <c r="A24" s="138" t="s">
        <v>89</v>
      </c>
      <c r="B24" s="142" t="s">
        <v>89</v>
      </c>
      <c r="C24" s="143"/>
      <c r="D24" s="138"/>
      <c r="E24" s="138"/>
      <c r="G24" s="144"/>
    </row>
    <row r="25" spans="1:9" s="129" customFormat="1" ht="12" customHeight="1" x14ac:dyDescent="0.2">
      <c r="A25" s="138" t="s">
        <v>90</v>
      </c>
      <c r="B25" s="142" t="s">
        <v>90</v>
      </c>
      <c r="C25" s="143"/>
      <c r="D25" s="138"/>
      <c r="E25" s="138"/>
      <c r="G25" s="144"/>
    </row>
    <row r="26" spans="1:9" s="128" customFormat="1" ht="12" customHeight="1" x14ac:dyDescent="0.2">
      <c r="A26" s="138" t="s">
        <v>101</v>
      </c>
      <c r="B26" s="142" t="s">
        <v>101</v>
      </c>
      <c r="C26" s="143"/>
      <c r="D26" s="138"/>
      <c r="E26" s="138"/>
      <c r="G26" s="144"/>
    </row>
    <row r="27" spans="1:9" s="128" customFormat="1" ht="12" customHeight="1" x14ac:dyDescent="0.2">
      <c r="A27" s="138" t="s">
        <v>91</v>
      </c>
      <c r="B27" s="142" t="s">
        <v>91</v>
      </c>
      <c r="C27" s="143"/>
      <c r="D27" s="138"/>
      <c r="E27" s="138"/>
      <c r="G27" s="145"/>
    </row>
    <row r="28" spans="1:9" ht="12" customHeight="1" x14ac:dyDescent="0.2">
      <c r="A28" s="138" t="s">
        <v>92</v>
      </c>
      <c r="B28" s="142" t="s">
        <v>92</v>
      </c>
      <c r="C28" s="143"/>
      <c r="D28" s="138"/>
      <c r="E28" s="138"/>
    </row>
    <row r="29" spans="1:9" s="128" customFormat="1" ht="12.75" customHeight="1" x14ac:dyDescent="0.2">
      <c r="A29" s="146"/>
      <c r="B29" s="146"/>
      <c r="C29" s="146"/>
      <c r="D29" s="125"/>
      <c r="E29" s="125"/>
      <c r="G29" s="140"/>
      <c r="H29" s="147"/>
      <c r="I29" s="147"/>
    </row>
    <row r="30" spans="1:9" ht="16.5" customHeight="1" x14ac:dyDescent="0.2">
      <c r="A30" s="191" t="s">
        <v>102</v>
      </c>
      <c r="B30" s="192"/>
      <c r="C30" s="192"/>
      <c r="D30" s="125"/>
      <c r="E30" s="125"/>
    </row>
    <row r="31" spans="1:9" ht="16.5" customHeight="1" x14ac:dyDescent="0.2">
      <c r="A31" s="148"/>
      <c r="B31" s="149"/>
      <c r="C31" s="149"/>
      <c r="D31" s="149"/>
      <c r="E31" s="149"/>
    </row>
  </sheetData>
  <mergeCells count="16">
    <mergeCell ref="B11:C11"/>
    <mergeCell ref="A5:E5"/>
    <mergeCell ref="B7:D7"/>
    <mergeCell ref="B8:C8"/>
    <mergeCell ref="B9:C9"/>
    <mergeCell ref="B10:C10"/>
    <mergeCell ref="B19:C19"/>
    <mergeCell ref="B20:C20"/>
    <mergeCell ref="A21:E21"/>
    <mergeCell ref="A30:C30"/>
    <mergeCell ref="B12:C12"/>
    <mergeCell ref="B13:C13"/>
    <mergeCell ref="B14:C14"/>
    <mergeCell ref="B15:C15"/>
    <mergeCell ref="B16:C16"/>
    <mergeCell ref="B17:C17"/>
  </mergeCells>
  <hyperlinks>
    <hyperlink ref="A23" r:id="rId1" tooltip="PDF-Datei öffnet in neuem Fenster." display="http://www.pub.arbeitsagentur.de/hst/services/statistik/interim/grundlagen/glossare/static/pdf/ast-glossar.pdf"/>
    <hyperlink ref="A24" r:id="rId2" tooltip="PDF-Datei öffnet in neuem Fenster." display="http://www.pub.arbeitsagentur.de/hst/services/statistik/interim/grundlagen/glossare/static/pdf/bb-glossar.pdf"/>
    <hyperlink ref="A25" r:id="rId3" tooltip="PDF-Datei öffnet in neuem Fenster." display="http://www.pub.arbeitsagentur.de/hst/services/statistik/interim/grundlagen/glossare/static/pdf/bst-glossar.pdf"/>
    <hyperlink ref="A26" r:id="rId4" tooltip="PDF-Datei öffnet in neuem Fenster." display="http://www.pub.arbeitsagentur.de/hst/services/statistik/interim/grundlagen/glossare/static/pdf/fst-glossar.pdf"/>
    <hyperlink ref="A27" r:id="rId5" tooltip="PDF-Datei öffnet in neuem Fenster." display="http://www.pub.arbeitsagentur.de/hst/services/statistik/interim/grundlagen/glossare/static/pdf/grundsicherung-glossar.pdf"/>
    <hyperlink ref="A28" r:id="rId6" tooltip="PDF-Datei öffnet in neuem Fenster." display="http://www.pub.arbeitsagentur.de/hst/services/statistik/interim/grundlagen/glossare/static/pdf/lst-glossar.pdf"/>
    <hyperlink ref="B10:C10" r:id="rId7" display="Ausbildungsstellenmarkt"/>
    <hyperlink ref="B11:C11" r:id="rId8" display="Beschäftigung"/>
    <hyperlink ref="B16:C16" r:id="rId9" display="Zeitreihen"/>
    <hyperlink ref="B17:C17" r:id="rId10" display="Eingliederungsbilanzen"/>
    <hyperlink ref="B7:D7" r:id="rId11" display="Arbeitsmarkt im Überblick"/>
    <hyperlink ref="B12:C12" r:id="rId12" display="Grundsicherung für Arbeitsuchende (SGB II)"/>
    <hyperlink ref="B13:C13" r:id="rId13" display="Leistungen SGB III"/>
    <hyperlink ref="B23" r:id="rId14"/>
    <hyperlink ref="B24" r:id="rId15"/>
    <hyperlink ref="B25" r:id="rId16"/>
    <hyperlink ref="B26" r:id="rId17"/>
    <hyperlink ref="B27" r:id="rId18"/>
    <hyperlink ref="B28" r:id="rId19"/>
    <hyperlink ref="B8" r:id="rId20" display="Arbeitslose und gemeldetes Stellenangebot"/>
    <hyperlink ref="B9:C9" r:id="rId21" display="Arbeitsmarktpolitische Maßnahmen"/>
    <hyperlink ref="B14:C14" r:id="rId22" display="Statistik nach Berufen"/>
    <hyperlink ref="B15:C15" r:id="rId23" display="Statistik nach Wirtschaftszweigen"/>
    <hyperlink ref="B19:C19" r:id="rId24" display="Kreisdaten"/>
    <hyperlink ref="B8:C8" r:id="rId25" display="Arbeitslose, Unterbeschäftigung und Arbeitsstellen"/>
    <hyperlink ref="B18" r:id="rId26"/>
    <hyperlink ref="A30" r:id="rId27" display="http://statistik.arbeitsagentur.de/Navigation/Statistik/Grundlagen/Methodische-Hinweise/Meth-Hinweise-Nav.html"/>
  </hyperlinks>
  <printOptions horizontalCentered="1"/>
  <pageMargins left="0.70866141732283472" right="0.39370078740157483" top="0.39370078740157483" bottom="0.59055118110236227" header="0.39370078740157483" footer="0.39370078740157483"/>
  <pageSetup paperSize="9" fitToWidth="0" orientation="portrait" r:id="rId28"/>
  <headerFooter alignWithMargins="0"/>
  <drawing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O109"/>
  <sheetViews>
    <sheetView showGridLines="0" tabSelected="1" zoomScale="130" zoomScaleNormal="130" workbookViewId="0">
      <selection activeCell="A4" sqref="A4"/>
    </sheetView>
  </sheetViews>
  <sheetFormatPr baseColWidth="10" defaultColWidth="9" defaultRowHeight="14.25" x14ac:dyDescent="0.2"/>
  <cols>
    <col min="1" max="1" width="2.875" customWidth="1"/>
    <col min="2" max="2" width="59.75" customWidth="1"/>
    <col min="3" max="9" width="7.5" customWidth="1"/>
    <col min="10" max="10" width="4.625" customWidth="1"/>
  </cols>
  <sheetData>
    <row r="1" spans="1:15" ht="33.75" customHeight="1" x14ac:dyDescent="0.2">
      <c r="A1" s="42"/>
      <c r="B1" s="42"/>
      <c r="C1" s="43"/>
      <c r="D1" s="43"/>
      <c r="E1" s="43"/>
      <c r="F1" s="43"/>
      <c r="G1" s="43"/>
      <c r="H1" s="43"/>
      <c r="I1" s="44" t="s">
        <v>47</v>
      </c>
    </row>
    <row r="2" spans="1:15" ht="11.25" customHeight="1" x14ac:dyDescent="0.2"/>
    <row r="3" spans="1:15" x14ac:dyDescent="0.2">
      <c r="A3" s="182" t="s">
        <v>224</v>
      </c>
      <c r="B3" s="182"/>
      <c r="C3" s="182"/>
      <c r="D3" s="182"/>
      <c r="E3" s="182"/>
      <c r="F3" s="182"/>
      <c r="G3" s="182"/>
      <c r="H3" s="182"/>
      <c r="I3" s="45"/>
    </row>
    <row r="4" spans="1:15" x14ac:dyDescent="0.2">
      <c r="A4" s="46"/>
      <c r="B4" s="45"/>
      <c r="C4" s="45"/>
      <c r="D4" s="45"/>
      <c r="E4" s="45"/>
      <c r="F4" s="45"/>
      <c r="G4" s="45"/>
      <c r="H4" s="45"/>
      <c r="I4" s="45"/>
    </row>
    <row r="5" spans="1:15" ht="17.25" customHeight="1" x14ac:dyDescent="0.2">
      <c r="A5" s="47" t="s">
        <v>49</v>
      </c>
      <c r="B5" s="48"/>
    </row>
    <row r="6" spans="1:15" ht="18" customHeight="1" x14ac:dyDescent="0.2">
      <c r="A6" s="49" t="s">
        <v>50</v>
      </c>
    </row>
    <row r="7" spans="1:15" ht="11.25" customHeight="1" x14ac:dyDescent="0.25">
      <c r="O7" s="50"/>
    </row>
    <row r="8" spans="1:15" ht="30.75" customHeight="1" x14ac:dyDescent="0.2">
      <c r="A8" s="198" t="s">
        <v>51</v>
      </c>
      <c r="B8" s="199"/>
      <c r="C8" s="183" t="s">
        <v>52</v>
      </c>
      <c r="D8" s="184"/>
      <c r="E8" s="185"/>
      <c r="F8" s="183" t="s">
        <v>53</v>
      </c>
      <c r="G8" s="185"/>
      <c r="H8" s="186" t="s">
        <v>206</v>
      </c>
      <c r="I8" s="186" t="s">
        <v>205</v>
      </c>
    </row>
    <row r="9" spans="1:15" x14ac:dyDescent="0.2">
      <c r="A9" s="200"/>
      <c r="B9" s="201"/>
      <c r="C9" s="185" t="s">
        <v>55</v>
      </c>
      <c r="D9" s="53" t="s">
        <v>56</v>
      </c>
      <c r="E9" s="54"/>
      <c r="F9" s="186" t="s">
        <v>55</v>
      </c>
      <c r="G9" s="53" t="s">
        <v>56</v>
      </c>
      <c r="H9" s="185"/>
      <c r="I9" s="185"/>
    </row>
    <row r="10" spans="1:15" ht="22.5" customHeight="1" x14ac:dyDescent="0.2">
      <c r="A10" s="200"/>
      <c r="B10" s="201"/>
      <c r="C10" s="185"/>
      <c r="D10" s="55" t="s">
        <v>57</v>
      </c>
      <c r="E10" s="151" t="s">
        <v>58</v>
      </c>
      <c r="F10" s="186"/>
      <c r="G10" s="150" t="s">
        <v>59</v>
      </c>
      <c r="H10" s="185"/>
      <c r="I10" s="185"/>
    </row>
    <row r="11" spans="1:15" s="57" customFormat="1" ht="17.25" customHeight="1" x14ac:dyDescent="0.2">
      <c r="A11" s="202"/>
      <c r="B11" s="203"/>
      <c r="C11" s="56">
        <v>1</v>
      </c>
      <c r="D11" s="56">
        <v>2</v>
      </c>
      <c r="E11" s="56">
        <v>3</v>
      </c>
      <c r="F11" s="56">
        <v>4</v>
      </c>
      <c r="G11" s="56">
        <v>5</v>
      </c>
      <c r="H11" s="56">
        <v>6</v>
      </c>
      <c r="I11" s="56">
        <v>7</v>
      </c>
      <c r="O11"/>
    </row>
    <row r="12" spans="1:15" ht="15" customHeight="1" x14ac:dyDescent="0.2">
      <c r="A12" s="163">
        <v>1</v>
      </c>
      <c r="B12" s="152" t="s">
        <v>108</v>
      </c>
      <c r="C12" s="153">
        <v>205</v>
      </c>
      <c r="D12" s="154">
        <v>9</v>
      </c>
      <c r="E12" s="155">
        <v>47</v>
      </c>
      <c r="F12" s="156">
        <v>548</v>
      </c>
      <c r="G12" s="157">
        <v>250</v>
      </c>
      <c r="H12" s="164">
        <f t="shared" ref="H12:H39" si="0">G12/F12</f>
        <v>0.45620437956204379</v>
      </c>
      <c r="I12" s="157">
        <f t="shared" ref="I12:I39" si="1">G12/E12</f>
        <v>5.3191489361702127</v>
      </c>
    </row>
    <row r="13" spans="1:15" ht="15" customHeight="1" x14ac:dyDescent="0.2">
      <c r="A13" s="59">
        <v>2</v>
      </c>
      <c r="B13" s="152" t="s">
        <v>109</v>
      </c>
      <c r="C13" s="158">
        <v>105</v>
      </c>
      <c r="D13" s="159">
        <v>4</v>
      </c>
      <c r="E13" s="160">
        <v>33</v>
      </c>
      <c r="F13" s="161">
        <v>361</v>
      </c>
      <c r="G13" s="162">
        <v>221</v>
      </c>
      <c r="H13" s="164">
        <f t="shared" si="0"/>
        <v>0.61218836565096957</v>
      </c>
      <c r="I13" s="157">
        <f t="shared" si="1"/>
        <v>6.6969696969696972</v>
      </c>
    </row>
    <row r="14" spans="1:15" ht="15" customHeight="1" x14ac:dyDescent="0.2">
      <c r="A14" s="163">
        <v>3</v>
      </c>
      <c r="B14" s="152" t="s">
        <v>113</v>
      </c>
      <c r="C14" s="158">
        <v>104</v>
      </c>
      <c r="D14" s="159">
        <v>5</v>
      </c>
      <c r="E14" s="160">
        <v>28</v>
      </c>
      <c r="F14" s="161">
        <v>259</v>
      </c>
      <c r="G14" s="162">
        <v>174</v>
      </c>
      <c r="H14" s="164">
        <f t="shared" si="0"/>
        <v>0.6718146718146718</v>
      </c>
      <c r="I14" s="157">
        <f t="shared" si="1"/>
        <v>6.2142857142857144</v>
      </c>
    </row>
    <row r="15" spans="1:15" ht="15" customHeight="1" x14ac:dyDescent="0.2">
      <c r="A15" s="59">
        <v>4</v>
      </c>
      <c r="B15" s="152" t="s">
        <v>116</v>
      </c>
      <c r="C15" s="158">
        <v>52</v>
      </c>
      <c r="D15" s="159">
        <v>4</v>
      </c>
      <c r="E15" s="160">
        <v>22</v>
      </c>
      <c r="F15" s="161">
        <v>251</v>
      </c>
      <c r="G15" s="162">
        <v>160</v>
      </c>
      <c r="H15" s="164">
        <f t="shared" si="0"/>
        <v>0.63745019920318724</v>
      </c>
      <c r="I15" s="157">
        <f t="shared" si="1"/>
        <v>7.2727272727272725</v>
      </c>
    </row>
    <row r="16" spans="1:15" ht="15" customHeight="1" x14ac:dyDescent="0.2">
      <c r="A16" s="163">
        <v>5</v>
      </c>
      <c r="B16" s="152" t="s">
        <v>118</v>
      </c>
      <c r="C16" s="158">
        <v>103</v>
      </c>
      <c r="D16" s="159">
        <v>3</v>
      </c>
      <c r="E16" s="160">
        <v>25</v>
      </c>
      <c r="F16" s="161">
        <v>327</v>
      </c>
      <c r="G16" s="162">
        <v>151</v>
      </c>
      <c r="H16" s="164">
        <f t="shared" si="0"/>
        <v>0.46177370030581039</v>
      </c>
      <c r="I16" s="157">
        <f t="shared" si="1"/>
        <v>6.04</v>
      </c>
    </row>
    <row r="17" spans="1:12" ht="15" customHeight="1" x14ac:dyDescent="0.2">
      <c r="A17" s="59">
        <v>6</v>
      </c>
      <c r="B17" s="152" t="s">
        <v>120</v>
      </c>
      <c r="C17" s="158">
        <v>104</v>
      </c>
      <c r="D17" s="159">
        <v>3</v>
      </c>
      <c r="E17" s="160">
        <v>26</v>
      </c>
      <c r="F17" s="161">
        <v>307</v>
      </c>
      <c r="G17" s="162">
        <v>134</v>
      </c>
      <c r="H17" s="164">
        <f t="shared" si="0"/>
        <v>0.43648208469055377</v>
      </c>
      <c r="I17" s="157">
        <f t="shared" si="1"/>
        <v>5.1538461538461542</v>
      </c>
    </row>
    <row r="18" spans="1:12" ht="15" customHeight="1" x14ac:dyDescent="0.2">
      <c r="A18" s="163">
        <v>7</v>
      </c>
      <c r="B18" s="152" t="s">
        <v>126</v>
      </c>
      <c r="C18" s="158">
        <v>15</v>
      </c>
      <c r="D18" s="159">
        <v>0</v>
      </c>
      <c r="E18" s="160">
        <v>8</v>
      </c>
      <c r="F18" s="161">
        <v>191</v>
      </c>
      <c r="G18" s="162">
        <v>116</v>
      </c>
      <c r="H18" s="164">
        <f t="shared" si="0"/>
        <v>0.60732984293193715</v>
      </c>
      <c r="I18" s="157">
        <f t="shared" si="1"/>
        <v>14.5</v>
      </c>
      <c r="K18" s="73"/>
      <c r="L18" s="74"/>
    </row>
    <row r="19" spans="1:12" ht="15" customHeight="1" x14ac:dyDescent="0.2">
      <c r="A19" s="59">
        <v>8</v>
      </c>
      <c r="B19" s="152" t="s">
        <v>129</v>
      </c>
      <c r="C19" s="158">
        <v>49</v>
      </c>
      <c r="D19" s="159">
        <v>5</v>
      </c>
      <c r="E19" s="160">
        <v>20</v>
      </c>
      <c r="F19" s="161">
        <v>181</v>
      </c>
      <c r="G19" s="162">
        <v>111</v>
      </c>
      <c r="H19" s="164">
        <f t="shared" si="0"/>
        <v>0.61325966850828728</v>
      </c>
      <c r="I19" s="157">
        <f t="shared" si="1"/>
        <v>5.55</v>
      </c>
    </row>
    <row r="20" spans="1:12" ht="15" customHeight="1" x14ac:dyDescent="0.2">
      <c r="A20" s="163">
        <v>9</v>
      </c>
      <c r="B20" s="152" t="s">
        <v>131</v>
      </c>
      <c r="C20" s="158">
        <v>78</v>
      </c>
      <c r="D20" s="159">
        <v>3</v>
      </c>
      <c r="E20" s="160">
        <v>9</v>
      </c>
      <c r="F20" s="161">
        <v>242</v>
      </c>
      <c r="G20" s="162">
        <v>97</v>
      </c>
      <c r="H20" s="164">
        <f t="shared" si="0"/>
        <v>0.40082644628099173</v>
      </c>
      <c r="I20" s="157">
        <f t="shared" si="1"/>
        <v>10.777777777777779</v>
      </c>
    </row>
    <row r="21" spans="1:12" ht="15" customHeight="1" x14ac:dyDescent="0.2">
      <c r="A21" s="59">
        <v>10</v>
      </c>
      <c r="B21" s="152" t="s">
        <v>132</v>
      </c>
      <c r="C21" s="158">
        <v>42</v>
      </c>
      <c r="D21" s="159" t="s">
        <v>111</v>
      </c>
      <c r="E21" s="160">
        <v>15</v>
      </c>
      <c r="F21" s="161">
        <v>159</v>
      </c>
      <c r="G21" s="162">
        <v>87</v>
      </c>
      <c r="H21" s="164">
        <f t="shared" si="0"/>
        <v>0.54716981132075471</v>
      </c>
      <c r="I21" s="157">
        <f t="shared" si="1"/>
        <v>5.8</v>
      </c>
    </row>
    <row r="22" spans="1:12" ht="15" customHeight="1" x14ac:dyDescent="0.2">
      <c r="A22" s="163">
        <v>11</v>
      </c>
      <c r="B22" s="152" t="s">
        <v>135</v>
      </c>
      <c r="C22" s="158">
        <v>33</v>
      </c>
      <c r="D22" s="159" t="s">
        <v>111</v>
      </c>
      <c r="E22" s="160">
        <v>11</v>
      </c>
      <c r="F22" s="161">
        <v>137</v>
      </c>
      <c r="G22" s="162">
        <v>71</v>
      </c>
      <c r="H22" s="164">
        <f t="shared" si="0"/>
        <v>0.51824817518248179</v>
      </c>
      <c r="I22" s="157">
        <f t="shared" si="1"/>
        <v>6.4545454545454541</v>
      </c>
    </row>
    <row r="23" spans="1:12" ht="15" customHeight="1" x14ac:dyDescent="0.2">
      <c r="A23" s="59">
        <v>12</v>
      </c>
      <c r="B23" s="152" t="s">
        <v>136</v>
      </c>
      <c r="C23" s="158">
        <v>17</v>
      </c>
      <c r="D23" s="159">
        <v>0</v>
      </c>
      <c r="E23" s="160">
        <v>5</v>
      </c>
      <c r="F23" s="161">
        <v>95</v>
      </c>
      <c r="G23" s="162">
        <v>68</v>
      </c>
      <c r="H23" s="164">
        <f t="shared" si="0"/>
        <v>0.71578947368421053</v>
      </c>
      <c r="I23" s="157">
        <f t="shared" si="1"/>
        <v>13.6</v>
      </c>
    </row>
    <row r="24" spans="1:12" ht="15" customHeight="1" x14ac:dyDescent="0.2">
      <c r="A24" s="163">
        <v>13</v>
      </c>
      <c r="B24" s="152" t="s">
        <v>137</v>
      </c>
      <c r="C24" s="158">
        <v>31</v>
      </c>
      <c r="D24" s="159">
        <v>0</v>
      </c>
      <c r="E24" s="160">
        <v>10</v>
      </c>
      <c r="F24" s="161">
        <v>108</v>
      </c>
      <c r="G24" s="162">
        <v>67</v>
      </c>
      <c r="H24" s="164">
        <f t="shared" si="0"/>
        <v>0.62037037037037035</v>
      </c>
      <c r="I24" s="157">
        <f t="shared" si="1"/>
        <v>6.7</v>
      </c>
    </row>
    <row r="25" spans="1:12" ht="15" customHeight="1" x14ac:dyDescent="0.2">
      <c r="A25" s="59">
        <v>14</v>
      </c>
      <c r="B25" s="152" t="s">
        <v>139</v>
      </c>
      <c r="C25" s="158">
        <v>11</v>
      </c>
      <c r="D25" s="159">
        <v>0</v>
      </c>
      <c r="E25" s="160">
        <v>4</v>
      </c>
      <c r="F25" s="161">
        <v>100</v>
      </c>
      <c r="G25" s="162">
        <v>61</v>
      </c>
      <c r="H25" s="164">
        <f t="shared" si="0"/>
        <v>0.61</v>
      </c>
      <c r="I25" s="157">
        <f t="shared" si="1"/>
        <v>15.25</v>
      </c>
    </row>
    <row r="26" spans="1:12" ht="15" customHeight="1" x14ac:dyDescent="0.2">
      <c r="A26" s="163">
        <v>15</v>
      </c>
      <c r="B26" s="152" t="s">
        <v>140</v>
      </c>
      <c r="C26" s="158">
        <v>14</v>
      </c>
      <c r="D26" s="159" t="s">
        <v>111</v>
      </c>
      <c r="E26" s="160">
        <v>8</v>
      </c>
      <c r="F26" s="161">
        <v>109</v>
      </c>
      <c r="G26" s="162">
        <v>59</v>
      </c>
      <c r="H26" s="164">
        <f t="shared" si="0"/>
        <v>0.54128440366972475</v>
      </c>
      <c r="I26" s="157">
        <f t="shared" si="1"/>
        <v>7.375</v>
      </c>
    </row>
    <row r="27" spans="1:12" ht="15" customHeight="1" x14ac:dyDescent="0.2">
      <c r="A27" s="59">
        <v>16</v>
      </c>
      <c r="B27" s="152" t="s">
        <v>153</v>
      </c>
      <c r="C27" s="158">
        <v>12</v>
      </c>
      <c r="D27" s="159" t="s">
        <v>111</v>
      </c>
      <c r="E27" s="160">
        <v>2</v>
      </c>
      <c r="F27" s="161">
        <v>64</v>
      </c>
      <c r="G27" s="162">
        <v>45</v>
      </c>
      <c r="H27" s="164">
        <f t="shared" si="0"/>
        <v>0.703125</v>
      </c>
      <c r="I27" s="157">
        <f t="shared" si="1"/>
        <v>22.5</v>
      </c>
    </row>
    <row r="28" spans="1:12" ht="15" customHeight="1" x14ac:dyDescent="0.2">
      <c r="A28" s="163">
        <v>17</v>
      </c>
      <c r="B28" s="152" t="s">
        <v>159</v>
      </c>
      <c r="C28" s="158">
        <v>12</v>
      </c>
      <c r="D28" s="159" t="s">
        <v>111</v>
      </c>
      <c r="E28" s="160">
        <v>4</v>
      </c>
      <c r="F28" s="161">
        <v>64</v>
      </c>
      <c r="G28" s="162">
        <v>42</v>
      </c>
      <c r="H28" s="164">
        <f t="shared" si="0"/>
        <v>0.65625</v>
      </c>
      <c r="I28" s="157">
        <f t="shared" si="1"/>
        <v>10.5</v>
      </c>
    </row>
    <row r="29" spans="1:12" ht="15" customHeight="1" x14ac:dyDescent="0.2">
      <c r="A29" s="59">
        <v>18</v>
      </c>
      <c r="B29" s="152" t="s">
        <v>158</v>
      </c>
      <c r="C29" s="158">
        <v>10</v>
      </c>
      <c r="D29" s="159" t="s">
        <v>111</v>
      </c>
      <c r="E29" s="160">
        <v>5</v>
      </c>
      <c r="F29" s="161">
        <v>69</v>
      </c>
      <c r="G29" s="162">
        <v>42</v>
      </c>
      <c r="H29" s="164">
        <f t="shared" si="0"/>
        <v>0.60869565217391308</v>
      </c>
      <c r="I29" s="157">
        <f t="shared" si="1"/>
        <v>8.4</v>
      </c>
    </row>
    <row r="30" spans="1:12" ht="15" customHeight="1" x14ac:dyDescent="0.2">
      <c r="A30" s="163">
        <v>19</v>
      </c>
      <c r="B30" s="152" t="s">
        <v>165</v>
      </c>
      <c r="C30" s="158">
        <v>6</v>
      </c>
      <c r="D30" s="159">
        <v>0</v>
      </c>
      <c r="E30" s="160">
        <v>1</v>
      </c>
      <c r="F30" s="161">
        <v>47</v>
      </c>
      <c r="G30" s="162">
        <v>38</v>
      </c>
      <c r="H30" s="164">
        <f t="shared" si="0"/>
        <v>0.80851063829787229</v>
      </c>
      <c r="I30" s="157">
        <f t="shared" si="1"/>
        <v>38</v>
      </c>
    </row>
    <row r="31" spans="1:12" ht="15" customHeight="1" x14ac:dyDescent="0.2">
      <c r="A31" s="59">
        <v>20</v>
      </c>
      <c r="B31" s="152" t="s">
        <v>172</v>
      </c>
      <c r="C31" s="158">
        <v>19</v>
      </c>
      <c r="D31" s="159" t="s">
        <v>111</v>
      </c>
      <c r="E31" s="160">
        <v>5</v>
      </c>
      <c r="F31" s="161">
        <v>54</v>
      </c>
      <c r="G31" s="162">
        <v>32</v>
      </c>
      <c r="H31" s="164">
        <f t="shared" si="0"/>
        <v>0.59259259259259256</v>
      </c>
      <c r="I31" s="157">
        <f t="shared" si="1"/>
        <v>6.4</v>
      </c>
    </row>
    <row r="32" spans="1:12" ht="15" customHeight="1" x14ac:dyDescent="0.2">
      <c r="A32" s="163">
        <v>21</v>
      </c>
      <c r="B32" s="152" t="s">
        <v>182</v>
      </c>
      <c r="C32" s="158">
        <v>5</v>
      </c>
      <c r="D32" s="159">
        <v>0</v>
      </c>
      <c r="E32" s="160">
        <v>2</v>
      </c>
      <c r="F32" s="161">
        <v>36</v>
      </c>
      <c r="G32" s="162">
        <v>26</v>
      </c>
      <c r="H32" s="164">
        <f t="shared" si="0"/>
        <v>0.72222222222222221</v>
      </c>
      <c r="I32" s="157">
        <f t="shared" si="1"/>
        <v>13</v>
      </c>
    </row>
    <row r="33" spans="1:9" ht="15" customHeight="1" x14ac:dyDescent="0.2">
      <c r="A33" s="59">
        <v>22</v>
      </c>
      <c r="B33" s="152" t="s">
        <v>180</v>
      </c>
      <c r="C33" s="158">
        <v>7</v>
      </c>
      <c r="D33" s="159">
        <v>0</v>
      </c>
      <c r="E33" s="160">
        <v>4</v>
      </c>
      <c r="F33" s="161">
        <v>46</v>
      </c>
      <c r="G33" s="162">
        <v>26</v>
      </c>
      <c r="H33" s="164">
        <f t="shared" si="0"/>
        <v>0.56521739130434778</v>
      </c>
      <c r="I33" s="157">
        <f t="shared" si="1"/>
        <v>6.5</v>
      </c>
    </row>
    <row r="34" spans="1:9" ht="15" customHeight="1" x14ac:dyDescent="0.2">
      <c r="A34" s="163">
        <v>23</v>
      </c>
      <c r="B34" s="152" t="s">
        <v>186</v>
      </c>
      <c r="C34" s="158">
        <v>4</v>
      </c>
      <c r="D34" s="159">
        <v>0</v>
      </c>
      <c r="E34" s="160">
        <v>2</v>
      </c>
      <c r="F34" s="161">
        <v>32</v>
      </c>
      <c r="G34" s="162">
        <v>23</v>
      </c>
      <c r="H34" s="164">
        <f t="shared" si="0"/>
        <v>0.71875</v>
      </c>
      <c r="I34" s="157">
        <f t="shared" si="1"/>
        <v>11.5</v>
      </c>
    </row>
    <row r="35" spans="1:9" ht="15" customHeight="1" x14ac:dyDescent="0.2">
      <c r="A35" s="59">
        <v>24</v>
      </c>
      <c r="B35" s="152" t="s">
        <v>185</v>
      </c>
      <c r="C35" s="158">
        <v>11</v>
      </c>
      <c r="D35" s="159">
        <v>0</v>
      </c>
      <c r="E35" s="160">
        <v>3</v>
      </c>
      <c r="F35" s="161">
        <v>43</v>
      </c>
      <c r="G35" s="162">
        <v>23</v>
      </c>
      <c r="H35" s="164">
        <f t="shared" si="0"/>
        <v>0.53488372093023251</v>
      </c>
      <c r="I35" s="157">
        <f t="shared" si="1"/>
        <v>7.666666666666667</v>
      </c>
    </row>
    <row r="36" spans="1:9" ht="15" customHeight="1" x14ac:dyDescent="0.2">
      <c r="A36" s="163">
        <v>25</v>
      </c>
      <c r="B36" s="152" t="s">
        <v>195</v>
      </c>
      <c r="C36" s="158">
        <v>7</v>
      </c>
      <c r="D36" s="159">
        <v>0</v>
      </c>
      <c r="E36" s="160">
        <v>3</v>
      </c>
      <c r="F36" s="161">
        <v>30</v>
      </c>
      <c r="G36" s="162">
        <v>21</v>
      </c>
      <c r="H36" s="164">
        <f t="shared" si="0"/>
        <v>0.7</v>
      </c>
      <c r="I36" s="157">
        <f t="shared" si="1"/>
        <v>7</v>
      </c>
    </row>
    <row r="37" spans="1:9" ht="15" customHeight="1" x14ac:dyDescent="0.2">
      <c r="A37" s="59">
        <v>26</v>
      </c>
      <c r="B37" s="152" t="s">
        <v>197</v>
      </c>
      <c r="C37" s="158">
        <v>6</v>
      </c>
      <c r="D37" s="159">
        <v>0</v>
      </c>
      <c r="E37" s="160">
        <v>3</v>
      </c>
      <c r="F37" s="161">
        <v>28</v>
      </c>
      <c r="G37" s="162">
        <v>20</v>
      </c>
      <c r="H37" s="164">
        <f t="shared" si="0"/>
        <v>0.7142857142857143</v>
      </c>
      <c r="I37" s="157">
        <f t="shared" si="1"/>
        <v>6.666666666666667</v>
      </c>
    </row>
    <row r="38" spans="1:9" ht="15" customHeight="1" x14ac:dyDescent="0.2">
      <c r="A38" s="163">
        <v>27</v>
      </c>
      <c r="B38" s="152" t="s">
        <v>196</v>
      </c>
      <c r="C38" s="158">
        <v>4</v>
      </c>
      <c r="D38" s="159">
        <v>0</v>
      </c>
      <c r="E38" s="160">
        <v>2</v>
      </c>
      <c r="F38" s="161">
        <v>30</v>
      </c>
      <c r="G38" s="162">
        <v>20</v>
      </c>
      <c r="H38" s="164">
        <f t="shared" si="0"/>
        <v>0.66666666666666663</v>
      </c>
      <c r="I38" s="157">
        <f t="shared" si="1"/>
        <v>10</v>
      </c>
    </row>
    <row r="39" spans="1:9" ht="15" customHeight="1" x14ac:dyDescent="0.2">
      <c r="A39" s="59">
        <v>28</v>
      </c>
      <c r="B39" s="152" t="s">
        <v>199</v>
      </c>
      <c r="C39" s="158">
        <v>13</v>
      </c>
      <c r="D39" s="159">
        <v>3</v>
      </c>
      <c r="E39" s="160">
        <v>2</v>
      </c>
      <c r="F39" s="161">
        <v>49</v>
      </c>
      <c r="G39" s="162">
        <v>19</v>
      </c>
      <c r="H39" s="164">
        <f t="shared" si="0"/>
        <v>0.38775510204081631</v>
      </c>
      <c r="I39" s="157">
        <f t="shared" si="1"/>
        <v>9.5</v>
      </c>
    </row>
    <row r="40" spans="1:9" ht="15" customHeight="1" x14ac:dyDescent="0.2">
      <c r="A40" s="163">
        <v>29</v>
      </c>
      <c r="B40" s="66" t="s">
        <v>174</v>
      </c>
      <c r="C40" s="67">
        <v>10</v>
      </c>
      <c r="D40" s="68" t="s">
        <v>111</v>
      </c>
      <c r="E40" s="69">
        <v>7</v>
      </c>
      <c r="F40" s="70">
        <v>48</v>
      </c>
      <c r="G40" s="71">
        <v>31</v>
      </c>
      <c r="H40" s="164">
        <f t="shared" ref="H40:H76" si="2">G40/F40</f>
        <v>0.64583333333333337</v>
      </c>
      <c r="I40" s="64">
        <f t="shared" ref="I40:I43" si="3">G40/E40</f>
        <v>4.4285714285714288</v>
      </c>
    </row>
    <row r="41" spans="1:9" ht="15" customHeight="1" x14ac:dyDescent="0.2">
      <c r="A41" s="59">
        <v>30</v>
      </c>
      <c r="B41" s="66" t="s">
        <v>123</v>
      </c>
      <c r="C41" s="67">
        <v>95</v>
      </c>
      <c r="D41" s="68">
        <v>4</v>
      </c>
      <c r="E41" s="69">
        <v>29</v>
      </c>
      <c r="F41" s="70">
        <v>307</v>
      </c>
      <c r="G41" s="71">
        <v>127</v>
      </c>
      <c r="H41" s="164">
        <f t="shared" si="2"/>
        <v>0.41368078175895767</v>
      </c>
      <c r="I41" s="64">
        <f t="shared" si="3"/>
        <v>4.3793103448275863</v>
      </c>
    </row>
    <row r="42" spans="1:9" ht="15" customHeight="1" x14ac:dyDescent="0.2">
      <c r="A42" s="163">
        <v>31</v>
      </c>
      <c r="B42" s="66" t="s">
        <v>110</v>
      </c>
      <c r="C42" s="67">
        <v>105</v>
      </c>
      <c r="D42" s="68" t="s">
        <v>111</v>
      </c>
      <c r="E42" s="69">
        <v>47</v>
      </c>
      <c r="F42" s="70">
        <v>376</v>
      </c>
      <c r="G42" s="71">
        <v>204</v>
      </c>
      <c r="H42" s="164">
        <f t="shared" si="2"/>
        <v>0.54255319148936165</v>
      </c>
      <c r="I42" s="64">
        <f t="shared" si="3"/>
        <v>4.3404255319148932</v>
      </c>
    </row>
    <row r="43" spans="1:9" ht="15" customHeight="1" x14ac:dyDescent="0.2">
      <c r="A43" s="59">
        <v>32</v>
      </c>
      <c r="B43" s="66" t="s">
        <v>162</v>
      </c>
      <c r="C43" s="67">
        <v>36</v>
      </c>
      <c r="D43" s="68">
        <v>5</v>
      </c>
      <c r="E43" s="69">
        <v>9</v>
      </c>
      <c r="F43" s="70">
        <v>70</v>
      </c>
      <c r="G43" s="71">
        <v>39</v>
      </c>
      <c r="H43" s="164">
        <f t="shared" si="2"/>
        <v>0.55714285714285716</v>
      </c>
      <c r="I43" s="64">
        <f t="shared" si="3"/>
        <v>4.333333333333333</v>
      </c>
    </row>
    <row r="44" spans="1:9" ht="15" customHeight="1" x14ac:dyDescent="0.2">
      <c r="A44" s="163">
        <v>33</v>
      </c>
      <c r="B44" s="66" t="s">
        <v>181</v>
      </c>
      <c r="C44" s="67">
        <v>17</v>
      </c>
      <c r="D44" s="68">
        <v>0</v>
      </c>
      <c r="E44" s="69">
        <v>6</v>
      </c>
      <c r="F44" s="70">
        <v>53</v>
      </c>
      <c r="G44" s="71">
        <v>26</v>
      </c>
      <c r="H44" s="164">
        <f t="shared" si="2"/>
        <v>0.49056603773584906</v>
      </c>
      <c r="I44" s="64">
        <f t="shared" ref="I44:I75" si="4">G44/E44</f>
        <v>4.333333333333333</v>
      </c>
    </row>
    <row r="45" spans="1:9" ht="15" customHeight="1" x14ac:dyDescent="0.2">
      <c r="A45" s="59">
        <v>34</v>
      </c>
      <c r="B45" s="66" t="s">
        <v>143</v>
      </c>
      <c r="C45" s="67">
        <v>27</v>
      </c>
      <c r="D45" s="68" t="s">
        <v>111</v>
      </c>
      <c r="E45" s="69">
        <v>13</v>
      </c>
      <c r="F45" s="70">
        <v>72</v>
      </c>
      <c r="G45" s="71">
        <v>53</v>
      </c>
      <c r="H45" s="164">
        <f t="shared" si="2"/>
        <v>0.73611111111111116</v>
      </c>
      <c r="I45" s="64">
        <f t="shared" si="4"/>
        <v>4.0769230769230766</v>
      </c>
    </row>
    <row r="46" spans="1:9" ht="15" customHeight="1" x14ac:dyDescent="0.2">
      <c r="A46" s="163">
        <v>35</v>
      </c>
      <c r="B46" s="66" t="s">
        <v>183</v>
      </c>
      <c r="C46" s="67">
        <v>16</v>
      </c>
      <c r="D46" s="68" t="s">
        <v>111</v>
      </c>
      <c r="E46" s="69">
        <v>6</v>
      </c>
      <c r="F46" s="70">
        <v>42</v>
      </c>
      <c r="G46" s="71">
        <v>24</v>
      </c>
      <c r="H46" s="164">
        <f t="shared" si="2"/>
        <v>0.5714285714285714</v>
      </c>
      <c r="I46" s="64">
        <f t="shared" si="4"/>
        <v>4</v>
      </c>
    </row>
    <row r="47" spans="1:9" ht="15" customHeight="1" x14ac:dyDescent="0.2">
      <c r="A47" s="59">
        <v>36</v>
      </c>
      <c r="B47" s="66" t="s">
        <v>157</v>
      </c>
      <c r="C47" s="67">
        <v>52</v>
      </c>
      <c r="D47" s="68">
        <v>0</v>
      </c>
      <c r="E47" s="69">
        <v>12</v>
      </c>
      <c r="F47" s="70">
        <v>101</v>
      </c>
      <c r="G47" s="71">
        <v>43</v>
      </c>
      <c r="H47" s="164">
        <f t="shared" si="2"/>
        <v>0.42574257425742573</v>
      </c>
      <c r="I47" s="64">
        <f t="shared" si="4"/>
        <v>3.5833333333333335</v>
      </c>
    </row>
    <row r="48" spans="1:9" ht="15" customHeight="1" x14ac:dyDescent="0.2">
      <c r="A48" s="163">
        <v>37</v>
      </c>
      <c r="B48" s="66" t="s">
        <v>141</v>
      </c>
      <c r="C48" s="67">
        <v>62</v>
      </c>
      <c r="D48" s="68">
        <v>7</v>
      </c>
      <c r="E48" s="69">
        <v>17</v>
      </c>
      <c r="F48" s="70">
        <v>141</v>
      </c>
      <c r="G48" s="71">
        <v>55</v>
      </c>
      <c r="H48" s="164">
        <f t="shared" si="2"/>
        <v>0.39007092198581561</v>
      </c>
      <c r="I48" s="64">
        <f t="shared" si="4"/>
        <v>3.2352941176470589</v>
      </c>
    </row>
    <row r="49" spans="1:9" ht="15" customHeight="1" x14ac:dyDescent="0.2">
      <c r="A49" s="59">
        <v>38</v>
      </c>
      <c r="B49" s="66" t="s">
        <v>107</v>
      </c>
      <c r="C49" s="67">
        <v>413</v>
      </c>
      <c r="D49" s="68">
        <v>8</v>
      </c>
      <c r="E49" s="69">
        <v>81</v>
      </c>
      <c r="F49" s="70">
        <v>648</v>
      </c>
      <c r="G49" s="71">
        <v>259</v>
      </c>
      <c r="H49" s="164">
        <f t="shared" si="2"/>
        <v>0.39969135802469136</v>
      </c>
      <c r="I49" s="64">
        <f t="shared" si="4"/>
        <v>3.1975308641975309</v>
      </c>
    </row>
    <row r="50" spans="1:9" ht="15" customHeight="1" x14ac:dyDescent="0.2">
      <c r="A50" s="163">
        <v>39</v>
      </c>
      <c r="B50" s="66" t="s">
        <v>114</v>
      </c>
      <c r="C50" s="67">
        <v>306</v>
      </c>
      <c r="D50" s="68">
        <v>11</v>
      </c>
      <c r="E50" s="69">
        <v>56</v>
      </c>
      <c r="F50" s="70">
        <v>453</v>
      </c>
      <c r="G50" s="71">
        <v>168</v>
      </c>
      <c r="H50" s="164">
        <f t="shared" si="2"/>
        <v>0.37086092715231789</v>
      </c>
      <c r="I50" s="64">
        <f t="shared" si="4"/>
        <v>3</v>
      </c>
    </row>
    <row r="51" spans="1:9" ht="15" customHeight="1" x14ac:dyDescent="0.2">
      <c r="A51" s="59">
        <v>40</v>
      </c>
      <c r="B51" s="66" t="s">
        <v>142</v>
      </c>
      <c r="C51" s="67">
        <v>53</v>
      </c>
      <c r="D51" s="68">
        <v>4</v>
      </c>
      <c r="E51" s="69">
        <v>18</v>
      </c>
      <c r="F51" s="70">
        <v>95</v>
      </c>
      <c r="G51" s="71">
        <v>54</v>
      </c>
      <c r="H51" s="164">
        <f t="shared" si="2"/>
        <v>0.56842105263157894</v>
      </c>
      <c r="I51" s="64">
        <f t="shared" si="4"/>
        <v>3</v>
      </c>
    </row>
    <row r="52" spans="1:9" ht="15" customHeight="1" x14ac:dyDescent="0.2">
      <c r="A52" s="163">
        <v>41</v>
      </c>
      <c r="B52" s="66" t="s">
        <v>194</v>
      </c>
      <c r="C52" s="67">
        <v>25</v>
      </c>
      <c r="D52" s="68">
        <v>7</v>
      </c>
      <c r="E52" s="69">
        <v>7</v>
      </c>
      <c r="F52" s="70">
        <v>38</v>
      </c>
      <c r="G52" s="71">
        <v>21</v>
      </c>
      <c r="H52" s="164">
        <f t="shared" si="2"/>
        <v>0.55263157894736847</v>
      </c>
      <c r="I52" s="64">
        <f t="shared" si="4"/>
        <v>3</v>
      </c>
    </row>
    <row r="53" spans="1:9" ht="15" customHeight="1" x14ac:dyDescent="0.2">
      <c r="A53" s="59">
        <v>42</v>
      </c>
      <c r="B53" s="66" t="s">
        <v>160</v>
      </c>
      <c r="C53" s="67">
        <v>48</v>
      </c>
      <c r="D53" s="68" t="s">
        <v>111</v>
      </c>
      <c r="E53" s="69">
        <v>16</v>
      </c>
      <c r="F53" s="70">
        <v>86</v>
      </c>
      <c r="G53" s="71">
        <v>41</v>
      </c>
      <c r="H53" s="164">
        <f t="shared" si="2"/>
        <v>0.47674418604651164</v>
      </c>
      <c r="I53" s="64">
        <f t="shared" si="4"/>
        <v>2.5625</v>
      </c>
    </row>
    <row r="54" spans="1:9" ht="15" customHeight="1" x14ac:dyDescent="0.2">
      <c r="A54" s="163">
        <v>43</v>
      </c>
      <c r="B54" s="66" t="s">
        <v>122</v>
      </c>
      <c r="C54" s="67">
        <v>116</v>
      </c>
      <c r="D54" s="68">
        <v>5</v>
      </c>
      <c r="E54" s="69">
        <v>50</v>
      </c>
      <c r="F54" s="70">
        <v>253</v>
      </c>
      <c r="G54" s="71">
        <v>127</v>
      </c>
      <c r="H54" s="164">
        <f t="shared" si="2"/>
        <v>0.50197628458498023</v>
      </c>
      <c r="I54" s="64">
        <f t="shared" si="4"/>
        <v>2.54</v>
      </c>
    </row>
    <row r="55" spans="1:9" ht="15" customHeight="1" x14ac:dyDescent="0.2">
      <c r="A55" s="59">
        <v>44</v>
      </c>
      <c r="B55" s="66" t="s">
        <v>161</v>
      </c>
      <c r="C55" s="67">
        <v>30</v>
      </c>
      <c r="D55" s="68">
        <v>0</v>
      </c>
      <c r="E55" s="69">
        <v>16</v>
      </c>
      <c r="F55" s="70">
        <v>62</v>
      </c>
      <c r="G55" s="71">
        <v>40</v>
      </c>
      <c r="H55" s="164">
        <f t="shared" si="2"/>
        <v>0.64516129032258063</v>
      </c>
      <c r="I55" s="64">
        <f t="shared" si="4"/>
        <v>2.5</v>
      </c>
    </row>
    <row r="56" spans="1:9" ht="15" customHeight="1" x14ac:dyDescent="0.2">
      <c r="A56" s="163">
        <v>45</v>
      </c>
      <c r="B56" s="66" t="s">
        <v>121</v>
      </c>
      <c r="C56" s="67">
        <v>188</v>
      </c>
      <c r="D56" s="68">
        <v>7</v>
      </c>
      <c r="E56" s="69">
        <v>54</v>
      </c>
      <c r="F56" s="70">
        <v>271</v>
      </c>
      <c r="G56" s="71">
        <v>130</v>
      </c>
      <c r="H56" s="164">
        <f t="shared" si="2"/>
        <v>0.47970479704797048</v>
      </c>
      <c r="I56" s="64">
        <f t="shared" si="4"/>
        <v>2.4074074074074074</v>
      </c>
    </row>
    <row r="57" spans="1:9" ht="15" customHeight="1" x14ac:dyDescent="0.2">
      <c r="A57" s="59">
        <v>46</v>
      </c>
      <c r="B57" s="66" t="s">
        <v>105</v>
      </c>
      <c r="C57" s="67">
        <v>303</v>
      </c>
      <c r="D57" s="68">
        <v>33</v>
      </c>
      <c r="E57" s="69">
        <v>117</v>
      </c>
      <c r="F57" s="70">
        <v>563</v>
      </c>
      <c r="G57" s="71">
        <v>272</v>
      </c>
      <c r="H57" s="164">
        <f t="shared" si="2"/>
        <v>0.48312611012433393</v>
      </c>
      <c r="I57" s="64">
        <f t="shared" si="4"/>
        <v>2.324786324786325</v>
      </c>
    </row>
    <row r="58" spans="1:9" ht="15" customHeight="1" x14ac:dyDescent="0.2">
      <c r="A58" s="163">
        <v>47</v>
      </c>
      <c r="B58" s="66" t="s">
        <v>130</v>
      </c>
      <c r="C58" s="67">
        <v>105</v>
      </c>
      <c r="D58" s="68">
        <v>5</v>
      </c>
      <c r="E58" s="69">
        <v>42</v>
      </c>
      <c r="F58" s="70">
        <v>181</v>
      </c>
      <c r="G58" s="71">
        <v>97</v>
      </c>
      <c r="H58" s="164">
        <f t="shared" si="2"/>
        <v>0.53591160220994472</v>
      </c>
      <c r="I58" s="64">
        <f t="shared" si="4"/>
        <v>2.3095238095238093</v>
      </c>
    </row>
    <row r="59" spans="1:9" ht="15" customHeight="1" x14ac:dyDescent="0.2">
      <c r="A59" s="59">
        <v>48</v>
      </c>
      <c r="B59" s="66" t="s">
        <v>198</v>
      </c>
      <c r="C59" s="67">
        <v>27</v>
      </c>
      <c r="D59" s="68" t="s">
        <v>111</v>
      </c>
      <c r="E59" s="69">
        <v>9</v>
      </c>
      <c r="F59" s="70">
        <v>30</v>
      </c>
      <c r="G59" s="71">
        <v>20</v>
      </c>
      <c r="H59" s="164">
        <f t="shared" si="2"/>
        <v>0.66666666666666663</v>
      </c>
      <c r="I59" s="64">
        <f t="shared" si="4"/>
        <v>2.2222222222222223</v>
      </c>
    </row>
    <row r="60" spans="1:9" ht="15" customHeight="1" x14ac:dyDescent="0.2">
      <c r="A60" s="163">
        <v>49</v>
      </c>
      <c r="B60" s="66" t="s">
        <v>133</v>
      </c>
      <c r="C60" s="67">
        <v>111</v>
      </c>
      <c r="D60" s="68">
        <v>10</v>
      </c>
      <c r="E60" s="69">
        <v>38</v>
      </c>
      <c r="F60" s="70">
        <v>150</v>
      </c>
      <c r="G60" s="71">
        <v>83</v>
      </c>
      <c r="H60" s="164">
        <f t="shared" si="2"/>
        <v>0.55333333333333334</v>
      </c>
      <c r="I60" s="64">
        <f t="shared" si="4"/>
        <v>2.1842105263157894</v>
      </c>
    </row>
    <row r="61" spans="1:9" ht="15" customHeight="1" x14ac:dyDescent="0.2">
      <c r="A61" s="59">
        <v>50</v>
      </c>
      <c r="B61" s="66" t="s">
        <v>148</v>
      </c>
      <c r="C61" s="67">
        <v>71</v>
      </c>
      <c r="D61" s="68">
        <v>3</v>
      </c>
      <c r="E61" s="69">
        <v>22</v>
      </c>
      <c r="F61" s="70">
        <v>122</v>
      </c>
      <c r="G61" s="71">
        <v>48</v>
      </c>
      <c r="H61" s="164">
        <f t="shared" si="2"/>
        <v>0.39344262295081966</v>
      </c>
      <c r="I61" s="64">
        <f t="shared" si="4"/>
        <v>2.1818181818181817</v>
      </c>
    </row>
    <row r="62" spans="1:9" ht="15" customHeight="1" x14ac:dyDescent="0.2">
      <c r="A62" s="163">
        <v>51</v>
      </c>
      <c r="B62" s="66" t="s">
        <v>179</v>
      </c>
      <c r="C62" s="67">
        <v>51</v>
      </c>
      <c r="D62" s="68" t="s">
        <v>111</v>
      </c>
      <c r="E62" s="69">
        <v>13</v>
      </c>
      <c r="F62" s="70">
        <v>80</v>
      </c>
      <c r="G62" s="71">
        <v>27</v>
      </c>
      <c r="H62" s="164">
        <f t="shared" si="2"/>
        <v>0.33750000000000002</v>
      </c>
      <c r="I62" s="64">
        <f t="shared" si="4"/>
        <v>2.0769230769230771</v>
      </c>
    </row>
    <row r="63" spans="1:9" ht="15" customHeight="1" x14ac:dyDescent="0.2">
      <c r="A63" s="59">
        <v>52</v>
      </c>
      <c r="B63" s="66" t="s">
        <v>187</v>
      </c>
      <c r="C63" s="67">
        <v>24</v>
      </c>
      <c r="D63" s="68" t="s">
        <v>111</v>
      </c>
      <c r="E63" s="69">
        <v>12</v>
      </c>
      <c r="F63" s="70">
        <v>33</v>
      </c>
      <c r="G63" s="71">
        <v>23</v>
      </c>
      <c r="H63" s="164">
        <f t="shared" si="2"/>
        <v>0.69696969696969702</v>
      </c>
      <c r="I63" s="64">
        <f t="shared" si="4"/>
        <v>1.9166666666666667</v>
      </c>
    </row>
    <row r="64" spans="1:9" ht="15" customHeight="1" x14ac:dyDescent="0.2">
      <c r="A64" s="163">
        <v>53</v>
      </c>
      <c r="B64" s="66" t="s">
        <v>128</v>
      </c>
      <c r="C64" s="67">
        <v>141</v>
      </c>
      <c r="D64" s="68">
        <v>3</v>
      </c>
      <c r="E64" s="69">
        <v>60</v>
      </c>
      <c r="F64" s="70">
        <v>266</v>
      </c>
      <c r="G64" s="71">
        <v>114</v>
      </c>
      <c r="H64" s="164">
        <f t="shared" si="2"/>
        <v>0.42857142857142855</v>
      </c>
      <c r="I64" s="64">
        <f t="shared" si="4"/>
        <v>1.9</v>
      </c>
    </row>
    <row r="65" spans="1:9" ht="15" customHeight="1" x14ac:dyDescent="0.2">
      <c r="A65" s="59">
        <v>54</v>
      </c>
      <c r="B65" s="66" t="s">
        <v>134</v>
      </c>
      <c r="C65" s="67">
        <v>93</v>
      </c>
      <c r="D65" s="68">
        <v>5</v>
      </c>
      <c r="E65" s="69">
        <v>41</v>
      </c>
      <c r="F65" s="70">
        <v>109</v>
      </c>
      <c r="G65" s="71">
        <v>77</v>
      </c>
      <c r="H65" s="164">
        <f t="shared" si="2"/>
        <v>0.70642201834862384</v>
      </c>
      <c r="I65" s="64">
        <f t="shared" si="4"/>
        <v>1.8780487804878048</v>
      </c>
    </row>
    <row r="66" spans="1:9" ht="15" customHeight="1" x14ac:dyDescent="0.2">
      <c r="A66" s="163">
        <v>55</v>
      </c>
      <c r="B66" s="66" t="s">
        <v>152</v>
      </c>
      <c r="C66" s="67">
        <v>77</v>
      </c>
      <c r="D66" s="68" t="s">
        <v>111</v>
      </c>
      <c r="E66" s="69">
        <v>24</v>
      </c>
      <c r="F66" s="70">
        <v>138</v>
      </c>
      <c r="G66" s="71">
        <v>45</v>
      </c>
      <c r="H66" s="164">
        <f t="shared" si="2"/>
        <v>0.32608695652173914</v>
      </c>
      <c r="I66" s="64">
        <f t="shared" si="4"/>
        <v>1.875</v>
      </c>
    </row>
    <row r="67" spans="1:9" ht="15" customHeight="1" x14ac:dyDescent="0.2">
      <c r="A67" s="59">
        <v>56</v>
      </c>
      <c r="B67" s="66" t="s">
        <v>115</v>
      </c>
      <c r="C67" s="67">
        <v>172</v>
      </c>
      <c r="D67" s="68">
        <v>12</v>
      </c>
      <c r="E67" s="69">
        <v>90</v>
      </c>
      <c r="F67" s="70">
        <v>297</v>
      </c>
      <c r="G67" s="71">
        <v>167</v>
      </c>
      <c r="H67" s="164">
        <f t="shared" si="2"/>
        <v>0.56228956228956228</v>
      </c>
      <c r="I67" s="64">
        <f t="shared" si="4"/>
        <v>1.8555555555555556</v>
      </c>
    </row>
    <row r="68" spans="1:9" ht="15" customHeight="1" x14ac:dyDescent="0.2">
      <c r="A68" s="163">
        <v>57</v>
      </c>
      <c r="B68" s="66" t="s">
        <v>191</v>
      </c>
      <c r="C68" s="67">
        <v>25</v>
      </c>
      <c r="D68" s="68">
        <v>0</v>
      </c>
      <c r="E68" s="69">
        <v>12</v>
      </c>
      <c r="F68" s="70">
        <v>39</v>
      </c>
      <c r="G68" s="71">
        <v>22</v>
      </c>
      <c r="H68" s="164">
        <f t="shared" si="2"/>
        <v>0.5641025641025641</v>
      </c>
      <c r="I68" s="64">
        <f t="shared" si="4"/>
        <v>1.8333333333333333</v>
      </c>
    </row>
    <row r="69" spans="1:9" ht="15" customHeight="1" x14ac:dyDescent="0.2">
      <c r="A69" s="59">
        <v>58</v>
      </c>
      <c r="B69" s="66" t="s">
        <v>125</v>
      </c>
      <c r="C69" s="67">
        <v>179</v>
      </c>
      <c r="D69" s="68">
        <v>4</v>
      </c>
      <c r="E69" s="69">
        <v>67</v>
      </c>
      <c r="F69" s="70">
        <v>208</v>
      </c>
      <c r="G69" s="71">
        <v>118</v>
      </c>
      <c r="H69" s="164">
        <f t="shared" si="2"/>
        <v>0.56730769230769229</v>
      </c>
      <c r="I69" s="64">
        <f t="shared" si="4"/>
        <v>1.7611940298507462</v>
      </c>
    </row>
    <row r="70" spans="1:9" ht="15" customHeight="1" x14ac:dyDescent="0.2">
      <c r="A70" s="163">
        <v>59</v>
      </c>
      <c r="B70" s="66" t="s">
        <v>106</v>
      </c>
      <c r="C70" s="67">
        <v>394</v>
      </c>
      <c r="D70" s="68">
        <v>24</v>
      </c>
      <c r="E70" s="69">
        <v>160</v>
      </c>
      <c r="F70" s="70">
        <v>510</v>
      </c>
      <c r="G70" s="71">
        <v>270</v>
      </c>
      <c r="H70" s="164">
        <f t="shared" si="2"/>
        <v>0.52941176470588236</v>
      </c>
      <c r="I70" s="64">
        <f t="shared" si="4"/>
        <v>1.6875</v>
      </c>
    </row>
    <row r="71" spans="1:9" ht="15" customHeight="1" x14ac:dyDescent="0.2">
      <c r="A71" s="59">
        <v>60</v>
      </c>
      <c r="B71" s="66" t="s">
        <v>167</v>
      </c>
      <c r="C71" s="67">
        <v>54</v>
      </c>
      <c r="D71" s="68" t="s">
        <v>111</v>
      </c>
      <c r="E71" s="69">
        <v>23</v>
      </c>
      <c r="F71" s="70">
        <v>45</v>
      </c>
      <c r="G71" s="71">
        <v>37</v>
      </c>
      <c r="H71" s="164">
        <f t="shared" si="2"/>
        <v>0.82222222222222219</v>
      </c>
      <c r="I71" s="64">
        <f t="shared" si="4"/>
        <v>1.6086956521739131</v>
      </c>
    </row>
    <row r="72" spans="1:9" ht="15" customHeight="1" x14ac:dyDescent="0.2">
      <c r="A72" s="163">
        <v>61</v>
      </c>
      <c r="B72" s="66" t="s">
        <v>149</v>
      </c>
      <c r="C72" s="67">
        <v>55</v>
      </c>
      <c r="D72" s="68">
        <v>3</v>
      </c>
      <c r="E72" s="69">
        <v>30</v>
      </c>
      <c r="F72" s="70">
        <v>104</v>
      </c>
      <c r="G72" s="71">
        <v>48</v>
      </c>
      <c r="H72" s="164">
        <f t="shared" si="2"/>
        <v>0.46153846153846156</v>
      </c>
      <c r="I72" s="64">
        <f t="shared" si="4"/>
        <v>1.6</v>
      </c>
    </row>
    <row r="73" spans="1:9" ht="15" customHeight="1" x14ac:dyDescent="0.2">
      <c r="A73" s="59">
        <v>62</v>
      </c>
      <c r="B73" s="66" t="s">
        <v>176</v>
      </c>
      <c r="C73" s="67">
        <v>55</v>
      </c>
      <c r="D73" s="68">
        <v>3</v>
      </c>
      <c r="E73" s="69">
        <v>20</v>
      </c>
      <c r="F73" s="70">
        <v>66</v>
      </c>
      <c r="G73" s="71">
        <v>30</v>
      </c>
      <c r="H73" s="164">
        <f t="shared" si="2"/>
        <v>0.45454545454545453</v>
      </c>
      <c r="I73" s="64">
        <f t="shared" si="4"/>
        <v>1.5</v>
      </c>
    </row>
    <row r="74" spans="1:9" ht="15" customHeight="1" x14ac:dyDescent="0.2">
      <c r="A74" s="163">
        <v>63</v>
      </c>
      <c r="B74" s="66" t="s">
        <v>156</v>
      </c>
      <c r="C74" s="67">
        <v>65</v>
      </c>
      <c r="D74" s="68" t="s">
        <v>111</v>
      </c>
      <c r="E74" s="69">
        <v>32</v>
      </c>
      <c r="F74" s="70">
        <v>61</v>
      </c>
      <c r="G74" s="71">
        <v>44</v>
      </c>
      <c r="H74" s="164">
        <f t="shared" si="2"/>
        <v>0.72131147540983609</v>
      </c>
      <c r="I74" s="64">
        <f t="shared" si="4"/>
        <v>1.375</v>
      </c>
    </row>
    <row r="75" spans="1:9" ht="15" customHeight="1" x14ac:dyDescent="0.2">
      <c r="A75" s="59">
        <v>64</v>
      </c>
      <c r="B75" s="66" t="s">
        <v>192</v>
      </c>
      <c r="C75" s="67">
        <v>34</v>
      </c>
      <c r="D75" s="68">
        <v>3</v>
      </c>
      <c r="E75" s="69">
        <v>16</v>
      </c>
      <c r="F75" s="70">
        <v>32</v>
      </c>
      <c r="G75" s="71">
        <v>22</v>
      </c>
      <c r="H75" s="164">
        <f t="shared" si="2"/>
        <v>0.6875</v>
      </c>
      <c r="I75" s="64">
        <f t="shared" si="4"/>
        <v>1.375</v>
      </c>
    </row>
    <row r="76" spans="1:9" ht="15" customHeight="1" x14ac:dyDescent="0.2">
      <c r="A76" s="163">
        <v>65</v>
      </c>
      <c r="B76" s="66" t="s">
        <v>117</v>
      </c>
      <c r="C76" s="67">
        <v>387</v>
      </c>
      <c r="D76" s="68">
        <v>25</v>
      </c>
      <c r="E76" s="69">
        <v>130</v>
      </c>
      <c r="F76" s="70">
        <v>439</v>
      </c>
      <c r="G76" s="71">
        <v>158</v>
      </c>
      <c r="H76" s="164">
        <f t="shared" si="2"/>
        <v>0.35990888382687924</v>
      </c>
      <c r="I76" s="64">
        <f t="shared" ref="I76:I104" si="5">G76/E76</f>
        <v>1.2153846153846153</v>
      </c>
    </row>
    <row r="77" spans="1:9" ht="15" customHeight="1" x14ac:dyDescent="0.2">
      <c r="A77" s="59">
        <v>66</v>
      </c>
      <c r="B77" s="66" t="s">
        <v>145</v>
      </c>
      <c r="C77" s="67">
        <v>86</v>
      </c>
      <c r="D77" s="68">
        <v>6</v>
      </c>
      <c r="E77" s="69">
        <v>44</v>
      </c>
      <c r="F77" s="70">
        <v>108</v>
      </c>
      <c r="G77" s="71">
        <v>50</v>
      </c>
      <c r="H77" s="164">
        <f t="shared" ref="H77:H104" si="6">G77/F77</f>
        <v>0.46296296296296297</v>
      </c>
      <c r="I77" s="64">
        <f t="shared" si="5"/>
        <v>1.1363636363636365</v>
      </c>
    </row>
    <row r="78" spans="1:9" ht="15" customHeight="1" x14ac:dyDescent="0.2">
      <c r="A78" s="163">
        <v>67</v>
      </c>
      <c r="B78" s="59" t="s">
        <v>55</v>
      </c>
      <c r="C78" s="67">
        <v>19892</v>
      </c>
      <c r="D78" s="68">
        <v>1417</v>
      </c>
      <c r="E78" s="69">
        <v>7964</v>
      </c>
      <c r="F78" s="70">
        <v>19119</v>
      </c>
      <c r="G78" s="71">
        <v>8918</v>
      </c>
      <c r="H78" s="164">
        <f t="shared" si="6"/>
        <v>0.46644698990532979</v>
      </c>
      <c r="I78" s="64">
        <f t="shared" si="5"/>
        <v>1.1197890507282773</v>
      </c>
    </row>
    <row r="79" spans="1:9" ht="15" customHeight="1" x14ac:dyDescent="0.2">
      <c r="A79" s="59">
        <v>68</v>
      </c>
      <c r="B79" s="66" t="s">
        <v>193</v>
      </c>
      <c r="C79" s="67">
        <v>54</v>
      </c>
      <c r="D79" s="68" t="s">
        <v>111</v>
      </c>
      <c r="E79" s="69">
        <v>19</v>
      </c>
      <c r="F79" s="70">
        <v>43</v>
      </c>
      <c r="G79" s="71">
        <v>21</v>
      </c>
      <c r="H79" s="164">
        <f t="shared" si="6"/>
        <v>0.48837209302325579</v>
      </c>
      <c r="I79" s="64">
        <f t="shared" si="5"/>
        <v>1.1052631578947369</v>
      </c>
    </row>
    <row r="80" spans="1:9" ht="15" customHeight="1" x14ac:dyDescent="0.2">
      <c r="A80" s="163">
        <v>69</v>
      </c>
      <c r="B80" s="66" t="s">
        <v>177</v>
      </c>
      <c r="C80" s="67">
        <v>96</v>
      </c>
      <c r="D80" s="68" t="s">
        <v>111</v>
      </c>
      <c r="E80" s="69">
        <v>26</v>
      </c>
      <c r="F80" s="70">
        <v>59</v>
      </c>
      <c r="G80" s="71">
        <v>27</v>
      </c>
      <c r="H80" s="164">
        <f t="shared" si="6"/>
        <v>0.4576271186440678</v>
      </c>
      <c r="I80" s="64">
        <f t="shared" si="5"/>
        <v>1.0384615384615385</v>
      </c>
    </row>
    <row r="81" spans="1:9" ht="15" customHeight="1" x14ac:dyDescent="0.2">
      <c r="A81" s="59">
        <v>70</v>
      </c>
      <c r="B81" s="66" t="s">
        <v>103</v>
      </c>
      <c r="C81" s="67">
        <v>1176</v>
      </c>
      <c r="D81" s="68">
        <v>92</v>
      </c>
      <c r="E81" s="69">
        <v>501</v>
      </c>
      <c r="F81" s="70">
        <v>1017</v>
      </c>
      <c r="G81" s="71">
        <v>465</v>
      </c>
      <c r="H81" s="164">
        <f t="shared" si="6"/>
        <v>0.45722713864306785</v>
      </c>
      <c r="I81" s="64">
        <f t="shared" si="5"/>
        <v>0.92814371257485029</v>
      </c>
    </row>
    <row r="82" spans="1:9" ht="15" customHeight="1" x14ac:dyDescent="0.2">
      <c r="A82" s="163">
        <v>71</v>
      </c>
      <c r="B82" s="66" t="s">
        <v>175</v>
      </c>
      <c r="C82" s="67">
        <v>91</v>
      </c>
      <c r="D82" s="68">
        <v>5</v>
      </c>
      <c r="E82" s="69">
        <v>33</v>
      </c>
      <c r="F82" s="70">
        <v>64</v>
      </c>
      <c r="G82" s="71">
        <v>30</v>
      </c>
      <c r="H82" s="164">
        <f t="shared" si="6"/>
        <v>0.46875</v>
      </c>
      <c r="I82" s="64">
        <f t="shared" si="5"/>
        <v>0.90909090909090906</v>
      </c>
    </row>
    <row r="83" spans="1:9" ht="15" customHeight="1" x14ac:dyDescent="0.2">
      <c r="A83" s="59">
        <v>72</v>
      </c>
      <c r="B83" s="66" t="s">
        <v>173</v>
      </c>
      <c r="C83" s="67">
        <v>88</v>
      </c>
      <c r="D83" s="68">
        <v>5</v>
      </c>
      <c r="E83" s="69">
        <v>38</v>
      </c>
      <c r="F83" s="70">
        <v>54</v>
      </c>
      <c r="G83" s="71">
        <v>31</v>
      </c>
      <c r="H83" s="164">
        <f t="shared" si="6"/>
        <v>0.57407407407407407</v>
      </c>
      <c r="I83" s="64">
        <f t="shared" si="5"/>
        <v>0.81578947368421051</v>
      </c>
    </row>
    <row r="84" spans="1:9" ht="15" customHeight="1" x14ac:dyDescent="0.2">
      <c r="A84" s="163">
        <v>73</v>
      </c>
      <c r="B84" s="66" t="s">
        <v>190</v>
      </c>
      <c r="C84" s="67">
        <v>69</v>
      </c>
      <c r="D84" s="68" t="s">
        <v>111</v>
      </c>
      <c r="E84" s="69">
        <v>28</v>
      </c>
      <c r="F84" s="70">
        <v>57</v>
      </c>
      <c r="G84" s="71">
        <v>22</v>
      </c>
      <c r="H84" s="164">
        <f t="shared" si="6"/>
        <v>0.38596491228070173</v>
      </c>
      <c r="I84" s="64">
        <f t="shared" si="5"/>
        <v>0.7857142857142857</v>
      </c>
    </row>
    <row r="85" spans="1:9" ht="15" customHeight="1" x14ac:dyDescent="0.2">
      <c r="A85" s="59">
        <v>74</v>
      </c>
      <c r="B85" s="66" t="s">
        <v>119</v>
      </c>
      <c r="C85" s="67">
        <v>360</v>
      </c>
      <c r="D85" s="68">
        <v>19</v>
      </c>
      <c r="E85" s="69">
        <v>175</v>
      </c>
      <c r="F85" s="70">
        <v>286</v>
      </c>
      <c r="G85" s="71">
        <v>135</v>
      </c>
      <c r="H85" s="164">
        <f t="shared" si="6"/>
        <v>0.47202797202797203</v>
      </c>
      <c r="I85" s="64">
        <f t="shared" si="5"/>
        <v>0.77142857142857146</v>
      </c>
    </row>
    <row r="86" spans="1:9" ht="15" customHeight="1" x14ac:dyDescent="0.2">
      <c r="A86" s="163">
        <v>75</v>
      </c>
      <c r="B86" s="66" t="s">
        <v>178</v>
      </c>
      <c r="C86" s="67">
        <v>66</v>
      </c>
      <c r="D86" s="68" t="s">
        <v>111</v>
      </c>
      <c r="E86" s="69">
        <v>35</v>
      </c>
      <c r="F86" s="70">
        <v>42</v>
      </c>
      <c r="G86" s="71">
        <v>27</v>
      </c>
      <c r="H86" s="164">
        <f t="shared" si="6"/>
        <v>0.6428571428571429</v>
      </c>
      <c r="I86" s="64">
        <f t="shared" si="5"/>
        <v>0.77142857142857146</v>
      </c>
    </row>
    <row r="87" spans="1:9" ht="15" customHeight="1" x14ac:dyDescent="0.2">
      <c r="A87" s="59">
        <v>76</v>
      </c>
      <c r="B87" s="66" t="s">
        <v>144</v>
      </c>
      <c r="C87" s="67">
        <v>186</v>
      </c>
      <c r="D87" s="68">
        <v>5</v>
      </c>
      <c r="E87" s="69">
        <v>67</v>
      </c>
      <c r="F87" s="70">
        <v>128</v>
      </c>
      <c r="G87" s="71">
        <v>51</v>
      </c>
      <c r="H87" s="164">
        <f t="shared" si="6"/>
        <v>0.3984375</v>
      </c>
      <c r="I87" s="64">
        <f t="shared" si="5"/>
        <v>0.76119402985074625</v>
      </c>
    </row>
    <row r="88" spans="1:9" ht="15" customHeight="1" x14ac:dyDescent="0.2">
      <c r="A88" s="163">
        <v>77</v>
      </c>
      <c r="B88" s="66" t="s">
        <v>147</v>
      </c>
      <c r="C88" s="67">
        <v>192</v>
      </c>
      <c r="D88" s="68">
        <v>11</v>
      </c>
      <c r="E88" s="69">
        <v>72</v>
      </c>
      <c r="F88" s="70">
        <v>153</v>
      </c>
      <c r="G88" s="71">
        <v>49</v>
      </c>
      <c r="H88" s="164">
        <f t="shared" si="6"/>
        <v>0.3202614379084967</v>
      </c>
      <c r="I88" s="64">
        <f t="shared" si="5"/>
        <v>0.68055555555555558</v>
      </c>
    </row>
    <row r="89" spans="1:9" ht="15" customHeight="1" x14ac:dyDescent="0.2">
      <c r="A89" s="59">
        <v>78</v>
      </c>
      <c r="B89" s="66" t="s">
        <v>112</v>
      </c>
      <c r="C89" s="67">
        <v>859</v>
      </c>
      <c r="D89" s="68">
        <v>100</v>
      </c>
      <c r="E89" s="69">
        <v>325</v>
      </c>
      <c r="F89" s="70">
        <v>617</v>
      </c>
      <c r="G89" s="71">
        <v>189</v>
      </c>
      <c r="H89" s="164">
        <f t="shared" si="6"/>
        <v>0.30632090761750408</v>
      </c>
      <c r="I89" s="64">
        <f t="shared" si="5"/>
        <v>0.58153846153846156</v>
      </c>
    </row>
    <row r="90" spans="1:9" ht="15" customHeight="1" x14ac:dyDescent="0.2">
      <c r="A90" s="163">
        <v>79</v>
      </c>
      <c r="B90" s="66" t="s">
        <v>184</v>
      </c>
      <c r="C90" s="67">
        <v>74</v>
      </c>
      <c r="D90" s="68">
        <v>3</v>
      </c>
      <c r="E90" s="69">
        <v>41</v>
      </c>
      <c r="F90" s="70">
        <v>32</v>
      </c>
      <c r="G90" s="71">
        <v>23</v>
      </c>
      <c r="H90" s="164">
        <f t="shared" si="6"/>
        <v>0.71875</v>
      </c>
      <c r="I90" s="64">
        <f t="shared" si="5"/>
        <v>0.56097560975609762</v>
      </c>
    </row>
    <row r="91" spans="1:9" ht="15" customHeight="1" x14ac:dyDescent="0.2">
      <c r="A91" s="59">
        <v>80</v>
      </c>
      <c r="B91" s="66" t="s">
        <v>138</v>
      </c>
      <c r="C91" s="67">
        <v>255</v>
      </c>
      <c r="D91" s="68">
        <v>25</v>
      </c>
      <c r="E91" s="69">
        <v>127</v>
      </c>
      <c r="F91" s="70">
        <v>120</v>
      </c>
      <c r="G91" s="71">
        <v>64</v>
      </c>
      <c r="H91" s="164">
        <f t="shared" si="6"/>
        <v>0.53333333333333333</v>
      </c>
      <c r="I91" s="64">
        <f t="shared" si="5"/>
        <v>0.50393700787401574</v>
      </c>
    </row>
    <row r="92" spans="1:9" ht="15" customHeight="1" x14ac:dyDescent="0.2">
      <c r="A92" s="163">
        <v>81</v>
      </c>
      <c r="B92" s="66" t="s">
        <v>151</v>
      </c>
      <c r="C92" s="67">
        <v>228</v>
      </c>
      <c r="D92" s="68">
        <v>15</v>
      </c>
      <c r="E92" s="69">
        <v>96</v>
      </c>
      <c r="F92" s="70">
        <v>116</v>
      </c>
      <c r="G92" s="71">
        <v>45</v>
      </c>
      <c r="H92" s="164">
        <f t="shared" si="6"/>
        <v>0.38793103448275862</v>
      </c>
      <c r="I92" s="64">
        <f t="shared" si="5"/>
        <v>0.46875</v>
      </c>
    </row>
    <row r="93" spans="1:9" ht="15" customHeight="1" x14ac:dyDescent="0.2">
      <c r="A93" s="59">
        <v>82</v>
      </c>
      <c r="B93" s="66" t="s">
        <v>171</v>
      </c>
      <c r="C93" s="67">
        <v>134</v>
      </c>
      <c r="D93" s="68">
        <v>10</v>
      </c>
      <c r="E93" s="69">
        <v>70</v>
      </c>
      <c r="F93" s="70">
        <v>73</v>
      </c>
      <c r="G93" s="71">
        <v>32</v>
      </c>
      <c r="H93" s="164">
        <f t="shared" si="6"/>
        <v>0.43835616438356162</v>
      </c>
      <c r="I93" s="64">
        <f t="shared" si="5"/>
        <v>0.45714285714285713</v>
      </c>
    </row>
    <row r="94" spans="1:9" ht="15" customHeight="1" x14ac:dyDescent="0.2">
      <c r="A94" s="163">
        <v>83</v>
      </c>
      <c r="B94" s="66" t="s">
        <v>150</v>
      </c>
      <c r="C94" s="67">
        <v>416</v>
      </c>
      <c r="D94" s="68">
        <v>17</v>
      </c>
      <c r="E94" s="69">
        <v>105</v>
      </c>
      <c r="F94" s="70">
        <v>230</v>
      </c>
      <c r="G94" s="71">
        <v>46</v>
      </c>
      <c r="H94" s="164">
        <f t="shared" si="6"/>
        <v>0.2</v>
      </c>
      <c r="I94" s="64">
        <f t="shared" si="5"/>
        <v>0.43809523809523809</v>
      </c>
    </row>
    <row r="95" spans="1:9" ht="15" customHeight="1" x14ac:dyDescent="0.2">
      <c r="A95" s="59">
        <v>84</v>
      </c>
      <c r="B95" s="66" t="s">
        <v>104</v>
      </c>
      <c r="C95" s="67">
        <v>1628</v>
      </c>
      <c r="D95" s="68">
        <v>152</v>
      </c>
      <c r="E95" s="69">
        <v>979</v>
      </c>
      <c r="F95" s="70">
        <v>793</v>
      </c>
      <c r="G95" s="71">
        <v>428</v>
      </c>
      <c r="H95" s="164">
        <f t="shared" si="6"/>
        <v>0.53972257250945777</v>
      </c>
      <c r="I95" s="64">
        <f t="shared" si="5"/>
        <v>0.43718079673135851</v>
      </c>
    </row>
    <row r="96" spans="1:9" ht="15" customHeight="1" x14ac:dyDescent="0.2">
      <c r="A96" s="163">
        <v>85</v>
      </c>
      <c r="B96" s="66" t="s">
        <v>201</v>
      </c>
      <c r="C96" s="67">
        <v>110</v>
      </c>
      <c r="D96" s="68">
        <v>5</v>
      </c>
      <c r="E96" s="69">
        <v>42</v>
      </c>
      <c r="F96" s="70">
        <v>52</v>
      </c>
      <c r="G96" s="71">
        <v>18</v>
      </c>
      <c r="H96" s="164">
        <f t="shared" si="6"/>
        <v>0.34615384615384615</v>
      </c>
      <c r="I96" s="64">
        <f t="shared" si="5"/>
        <v>0.42857142857142855</v>
      </c>
    </row>
    <row r="97" spans="1:9" ht="15" customHeight="1" x14ac:dyDescent="0.2">
      <c r="A97" s="59">
        <v>86</v>
      </c>
      <c r="B97" s="66" t="s">
        <v>124</v>
      </c>
      <c r="C97" s="67">
        <v>575</v>
      </c>
      <c r="D97" s="68">
        <v>69</v>
      </c>
      <c r="E97" s="69">
        <v>308</v>
      </c>
      <c r="F97" s="70">
        <v>261</v>
      </c>
      <c r="G97" s="71">
        <v>118</v>
      </c>
      <c r="H97" s="164">
        <f t="shared" si="6"/>
        <v>0.45210727969348657</v>
      </c>
      <c r="I97" s="64">
        <f t="shared" si="5"/>
        <v>0.38311688311688313</v>
      </c>
    </row>
    <row r="98" spans="1:9" ht="15" customHeight="1" x14ac:dyDescent="0.2">
      <c r="A98" s="163">
        <v>87</v>
      </c>
      <c r="B98" s="66" t="s">
        <v>170</v>
      </c>
      <c r="C98" s="67">
        <v>176</v>
      </c>
      <c r="D98" s="68">
        <v>10</v>
      </c>
      <c r="E98" s="69">
        <v>90</v>
      </c>
      <c r="F98" s="70">
        <v>74</v>
      </c>
      <c r="G98" s="71">
        <v>32</v>
      </c>
      <c r="H98" s="164">
        <f t="shared" si="6"/>
        <v>0.43243243243243246</v>
      </c>
      <c r="I98" s="64">
        <f t="shared" si="5"/>
        <v>0.35555555555555557</v>
      </c>
    </row>
    <row r="99" spans="1:9" ht="15" customHeight="1" x14ac:dyDescent="0.2">
      <c r="A99" s="59">
        <v>88</v>
      </c>
      <c r="B99" s="66" t="s">
        <v>127</v>
      </c>
      <c r="C99" s="67">
        <v>940</v>
      </c>
      <c r="D99" s="68">
        <v>36</v>
      </c>
      <c r="E99" s="69">
        <v>326</v>
      </c>
      <c r="F99" s="70">
        <v>400</v>
      </c>
      <c r="G99" s="71">
        <v>114</v>
      </c>
      <c r="H99" s="164">
        <f t="shared" si="6"/>
        <v>0.28499999999999998</v>
      </c>
      <c r="I99" s="64">
        <f t="shared" si="5"/>
        <v>0.34969325153374231</v>
      </c>
    </row>
    <row r="100" spans="1:9" ht="15" customHeight="1" x14ac:dyDescent="0.2">
      <c r="A100" s="163">
        <v>89</v>
      </c>
      <c r="B100" s="66" t="s">
        <v>146</v>
      </c>
      <c r="C100" s="67">
        <v>364</v>
      </c>
      <c r="D100" s="68">
        <v>23</v>
      </c>
      <c r="E100" s="69">
        <v>153</v>
      </c>
      <c r="F100" s="70">
        <v>110</v>
      </c>
      <c r="G100" s="71">
        <v>49</v>
      </c>
      <c r="H100" s="164">
        <f t="shared" si="6"/>
        <v>0.44545454545454544</v>
      </c>
      <c r="I100" s="64">
        <f t="shared" si="5"/>
        <v>0.3202614379084967</v>
      </c>
    </row>
    <row r="101" spans="1:9" ht="15" customHeight="1" x14ac:dyDescent="0.2">
      <c r="A101" s="59">
        <v>90</v>
      </c>
      <c r="B101" s="66" t="s">
        <v>200</v>
      </c>
      <c r="C101" s="67">
        <v>297</v>
      </c>
      <c r="D101" s="68">
        <v>11</v>
      </c>
      <c r="E101" s="69">
        <v>66</v>
      </c>
      <c r="F101" s="70">
        <v>94</v>
      </c>
      <c r="G101" s="71">
        <v>18</v>
      </c>
      <c r="H101" s="164">
        <f t="shared" si="6"/>
        <v>0.19148936170212766</v>
      </c>
      <c r="I101" s="64">
        <f t="shared" si="5"/>
        <v>0.27272727272727271</v>
      </c>
    </row>
    <row r="102" spans="1:9" ht="15" customHeight="1" x14ac:dyDescent="0.2">
      <c r="A102" s="163">
        <v>91</v>
      </c>
      <c r="B102" s="66" t="s">
        <v>155</v>
      </c>
      <c r="C102" s="67">
        <v>339</v>
      </c>
      <c r="D102" s="68">
        <v>15</v>
      </c>
      <c r="E102" s="69">
        <v>162</v>
      </c>
      <c r="F102" s="70">
        <v>115</v>
      </c>
      <c r="G102" s="71">
        <v>44</v>
      </c>
      <c r="H102" s="164">
        <f t="shared" si="6"/>
        <v>0.38260869565217392</v>
      </c>
      <c r="I102" s="64">
        <f t="shared" si="5"/>
        <v>0.27160493827160492</v>
      </c>
    </row>
    <row r="103" spans="1:9" ht="15" customHeight="1" x14ac:dyDescent="0.2">
      <c r="A103" s="59">
        <v>92</v>
      </c>
      <c r="B103" s="66" t="s">
        <v>169</v>
      </c>
      <c r="C103" s="67">
        <v>368</v>
      </c>
      <c r="D103" s="68">
        <v>14</v>
      </c>
      <c r="E103" s="69">
        <v>146</v>
      </c>
      <c r="F103" s="70">
        <v>127</v>
      </c>
      <c r="G103" s="71">
        <v>33</v>
      </c>
      <c r="H103" s="164">
        <f t="shared" si="6"/>
        <v>0.25984251968503935</v>
      </c>
      <c r="I103" s="64">
        <f t="shared" si="5"/>
        <v>0.22602739726027396</v>
      </c>
    </row>
    <row r="104" spans="1:9" ht="15" customHeight="1" x14ac:dyDescent="0.2">
      <c r="A104" s="163">
        <v>93</v>
      </c>
      <c r="B104" s="76" t="s">
        <v>204</v>
      </c>
      <c r="C104" s="77">
        <v>171</v>
      </c>
      <c r="D104" s="78">
        <v>9</v>
      </c>
      <c r="E104" s="79">
        <v>74</v>
      </c>
      <c r="F104" s="80">
        <v>43</v>
      </c>
      <c r="G104" s="81">
        <v>16</v>
      </c>
      <c r="H104" s="164">
        <f t="shared" si="6"/>
        <v>0.37209302325581395</v>
      </c>
      <c r="I104" s="64">
        <f t="shared" si="5"/>
        <v>0.21621621621621623</v>
      </c>
    </row>
    <row r="105" spans="1:9" ht="11.25" customHeight="1" x14ac:dyDescent="0.2">
      <c r="A105" s="59">
        <v>94</v>
      </c>
      <c r="C105" s="84"/>
      <c r="D105" s="84"/>
      <c r="E105" s="84"/>
      <c r="F105" s="84"/>
      <c r="G105" s="84"/>
      <c r="H105" s="164"/>
      <c r="I105" s="85" t="s">
        <v>36</v>
      </c>
    </row>
    <row r="107" spans="1:9" ht="19.5" customHeight="1" x14ac:dyDescent="0.2">
      <c r="A107" s="181" t="s">
        <v>61</v>
      </c>
      <c r="B107" s="181"/>
      <c r="C107" s="181"/>
      <c r="D107" s="181"/>
      <c r="E107" s="181"/>
      <c r="F107" s="181"/>
      <c r="G107" s="181"/>
      <c r="H107" s="181"/>
      <c r="I107" s="181"/>
    </row>
    <row r="108" spans="1:9" ht="14.25" customHeight="1" x14ac:dyDescent="0.2">
      <c r="A108" s="86" t="s">
        <v>62</v>
      </c>
      <c r="B108" s="86"/>
      <c r="C108" s="86"/>
      <c r="D108" s="86"/>
      <c r="E108" s="86"/>
      <c r="F108" s="86"/>
      <c r="G108" s="86"/>
      <c r="H108" s="86"/>
      <c r="I108" s="86"/>
    </row>
    <row r="109" spans="1:9" x14ac:dyDescent="0.2">
      <c r="A109" s="86" t="s">
        <v>63</v>
      </c>
    </row>
  </sheetData>
  <sortState ref="B12:I39">
    <sortCondition descending="1" ref="G12:G39"/>
  </sortState>
  <mergeCells count="9">
    <mergeCell ref="A107:I107"/>
    <mergeCell ref="A3:H3"/>
    <mergeCell ref="A8:B11"/>
    <mergeCell ref="C8:E8"/>
    <mergeCell ref="F8:G8"/>
    <mergeCell ref="H8:H10"/>
    <mergeCell ref="I8:I10"/>
    <mergeCell ref="C9:C10"/>
    <mergeCell ref="F9:F10"/>
  </mergeCells>
  <printOptions horizontalCentered="1"/>
  <pageMargins left="0.70866141732283472" right="0.39370078740157483" top="0.39370078740157483" bottom="0.39370078740157483" header="0.51181102362204722" footer="0.51181102362204722"/>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Impressum</vt:lpstr>
      <vt:lpstr>Auswertung</vt:lpstr>
      <vt:lpstr>Tabelle1</vt:lpstr>
      <vt:lpstr>Hinweise AusbM</vt:lpstr>
      <vt:lpstr>Statistik-Infoseite</vt:lpstr>
      <vt:lpstr>Auswertung (2)</vt:lpstr>
      <vt:lpstr>Auswertung!Druckbereich</vt:lpstr>
      <vt:lpstr>'Auswertung (2)'!Druckbereich</vt:lpstr>
      <vt:lpstr>'Hinweise AusbM'!Druckbereich</vt:lpstr>
      <vt:lpstr>Impressum!Druckbereich</vt:lpstr>
      <vt:lpstr>Auswertung!Drucktitel</vt:lpstr>
      <vt:lpstr>'Auswertung (2)'!Drucktitel</vt:lpstr>
      <vt:lpstr>'Hinweise AusbM'!Drucktitel</vt:lpstr>
    </vt:vector>
  </TitlesOfParts>
  <Company>Bundesagentur für Arbeit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HeymerB001</dc:creator>
  <cp:lastModifiedBy>VollgoldF001</cp:lastModifiedBy>
  <cp:lastPrinted>2017-07-06T06:47:02Z</cp:lastPrinted>
  <dcterms:created xsi:type="dcterms:W3CDTF">2017-06-29T07:32:37Z</dcterms:created>
  <dcterms:modified xsi:type="dcterms:W3CDTF">2017-07-07T05:03:19Z</dcterms:modified>
</cp:coreProperties>
</file>